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autoCompressPictures="0"/>
  <bookViews>
    <workbookView xWindow="0" yWindow="0" windowWidth="25520" windowHeight="15540" tabRatio="500"/>
  </bookViews>
  <sheets>
    <sheet name="myfile" sheetId="3" r:id="rId1"/>
  </sheets>
  <calcPr calcId="140001" concurrentCalc="0"/>
  <extLst>
    <ext xmlns:mx="http://schemas.microsoft.com/office/mac/excel/2008/main" uri="{7523E5D3-25F3-A5E0-1632-64F254C22452}">
      <mx:ArchID Flags="2"/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91" i="3" l="1"/>
  <c r="H105" i="3"/>
  <c r="H104" i="3"/>
  <c r="H103" i="3"/>
  <c r="H102" i="3"/>
  <c r="H101" i="3"/>
  <c r="H100" i="3"/>
  <c r="H99" i="3"/>
  <c r="H98" i="3"/>
  <c r="H97" i="3"/>
  <c r="H96" i="3"/>
  <c r="H94" i="3"/>
  <c r="H93" i="3"/>
  <c r="H92" i="3"/>
  <c r="H90" i="3"/>
  <c r="H89" i="3"/>
  <c r="H88" i="3"/>
  <c r="H86" i="3"/>
  <c r="H85" i="3"/>
  <c r="H84" i="3"/>
  <c r="H83" i="3"/>
  <c r="H82" i="3"/>
  <c r="H81" i="3"/>
  <c r="H80" i="3"/>
  <c r="H79" i="3"/>
  <c r="H78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3" i="3"/>
  <c r="H52" i="3"/>
  <c r="H51" i="3"/>
  <c r="H50" i="3"/>
  <c r="H49" i="3"/>
  <c r="H48" i="3"/>
  <c r="H47" i="3"/>
  <c r="H46" i="3"/>
  <c r="H44" i="3"/>
  <c r="H43" i="3"/>
  <c r="H42" i="3"/>
  <c r="H41" i="3"/>
  <c r="H40" i="3"/>
  <c r="H39" i="3"/>
  <c r="H38" i="3"/>
  <c r="H37" i="3"/>
  <c r="H36" i="3"/>
  <c r="H35" i="3"/>
  <c r="H33" i="3"/>
  <c r="H32" i="3"/>
  <c r="H31" i="3"/>
  <c r="H30" i="3"/>
  <c r="H29" i="3"/>
  <c r="H28" i="3"/>
  <c r="H27" i="3"/>
  <c r="H26" i="3"/>
  <c r="H24" i="3"/>
  <c r="H23" i="3"/>
  <c r="H22" i="3"/>
  <c r="H21" i="3"/>
  <c r="H20" i="3"/>
  <c r="H18" i="3"/>
  <c r="H17" i="3"/>
  <c r="H16" i="3"/>
  <c r="H15" i="3"/>
  <c r="H14" i="3"/>
  <c r="H13" i="3"/>
  <c r="H12" i="3"/>
  <c r="H10" i="3"/>
  <c r="H9" i="3"/>
  <c r="H8" i="3"/>
  <c r="H7" i="3"/>
  <c r="H6" i="3"/>
  <c r="H5" i="3"/>
  <c r="H4" i="3"/>
  <c r="H3" i="3"/>
</calcChain>
</file>

<file path=xl/sharedStrings.xml><?xml version="1.0" encoding="utf-8"?>
<sst xmlns="http://schemas.openxmlformats.org/spreadsheetml/2006/main" count="241" uniqueCount="108">
  <si>
    <t>WP7 - Innovation and industry engagement</t>
  </si>
  <si>
    <t>WP7.1 - Promotion of innovative technologies</t>
  </si>
  <si>
    <t>WP7.1.1 - ET innovation objectives</t>
  </si>
  <si>
    <t>M7.1 - Analysis of promotion strategies accomplished</t>
  </si>
  <si>
    <t>WP7.1.2 - ET innovation plan</t>
  </si>
  <si>
    <t xml:space="preserve">D7.1 - Innovation Plan </t>
  </si>
  <si>
    <t>WP7.2 - Liaison with industry</t>
  </si>
  <si>
    <t>WP7.2.1 - Industrial participation: risks and mitigations</t>
  </si>
  <si>
    <t>WP7.2.2 - Promoting the engagement: the national initiatives</t>
  </si>
  <si>
    <t>WP7.2.3 - Engagement plan definition</t>
  </si>
  <si>
    <t>M7.2 - Engagement plan produced</t>
  </si>
  <si>
    <t>WP7.2.4 - Engagement plan execution</t>
  </si>
  <si>
    <t>WP7.2.5 - Report on engagement activities</t>
  </si>
  <si>
    <t>D7.2 - Report on industry engagement plan execution</t>
  </si>
  <si>
    <t>WP7.2.6 - Strategy on Industrial Return</t>
  </si>
  <si>
    <t xml:space="preserve">M7.3 - Analysis of balanced industrial return strategies accomplished  </t>
  </si>
  <si>
    <t>WP7.2.7 - Indistrial return implementation model</t>
  </si>
  <si>
    <t>D7.3 - Model for pursuing in ET a balanced industrial return</t>
  </si>
  <si>
    <t>WP7.3 - Technology transfer principles</t>
  </si>
  <si>
    <t>WP 7.3.1 - Technology transfer principles</t>
  </si>
  <si>
    <t>WP7.3.2  - Technology trasfer and IP management model</t>
  </si>
  <si>
    <t>D7.4 - Report on TT and Intellectual property management in ET</t>
  </si>
  <si>
    <t>WP7</t>
  </si>
  <si>
    <t>WP8</t>
  </si>
  <si>
    <t>D8.1 Computing and Data Requirements</t>
  </si>
  <si>
    <t>D8.2 Computing and Data Model</t>
  </si>
  <si>
    <t>D8.3 Data Access Implementation Guidelines</t>
  </si>
  <si>
    <t>M8.5 Data management, access, policy and implementation</t>
  </si>
  <si>
    <t>M8.1 Workflows Requirements collection and constraints: computing and data</t>
  </si>
  <si>
    <t xml:space="preserve">M8.2 Computing Infrastructures availability for ET workflows, characteristics </t>
  </si>
  <si>
    <t>M8.3 On site infrastructure, computing and data model</t>
  </si>
  <si>
    <t>M8.4 Low latency and offline workflows and computing model</t>
  </si>
  <si>
    <t>WP1</t>
  </si>
  <si>
    <t>Management &amp; Coordination</t>
  </si>
  <si>
    <t xml:space="preserve">D1.1 First report to EC </t>
  </si>
  <si>
    <t>D1.2 Second Report to EC</t>
  </si>
  <si>
    <t>D1.3 Final Report to EC</t>
  </si>
  <si>
    <t>M1.1 Kick-off of ET-PP coordination</t>
  </si>
  <si>
    <t>M1.2 ET-PP first year internal review</t>
  </si>
  <si>
    <t xml:space="preserve">M1.3 ET-PP middle term internal review </t>
  </si>
  <si>
    <t>M1.4 ET-PP final internal review</t>
  </si>
  <si>
    <t>WP3</t>
  </si>
  <si>
    <t>D3.1 Handbook for design and construction phase</t>
  </si>
  <si>
    <t>D3.2 Handbook for operation phase</t>
  </si>
  <si>
    <t>D3.3 Financial plan and Scenario analysis</t>
  </si>
  <si>
    <t>M3.1 Constitution / first meeting of the resource board</t>
  </si>
  <si>
    <t>WP1. Management &amp; Coordination</t>
  </si>
  <si>
    <t>WP3. Financial Architecture</t>
  </si>
  <si>
    <t>WP4</t>
  </si>
  <si>
    <t>WP4. Site Selection Preparation</t>
  </si>
  <si>
    <t>D4.1 Scan of legal procedures</t>
  </si>
  <si>
    <t>D4.2 Updated socio-economic impact studies</t>
  </si>
  <si>
    <t>D4.3 Complete quantification of all the aspects impacting the Einstein Telescope performance</t>
  </si>
  <si>
    <t>D4.4 3D geology, hydrology, etc. model</t>
  </si>
  <si>
    <t>D4.5 Robust and complete cost and schedule estimates of the excavations</t>
  </si>
  <si>
    <t>M4.1 Document detailing the site-specific characteristics</t>
  </si>
  <si>
    <t>M4.2 Common methodology to estimate impact of site characteristics on ET sensitivity</t>
  </si>
  <si>
    <t>WP5</t>
  </si>
  <si>
    <t xml:space="preserve">D5.1 A document which defines the structure and the mandate of the Project Office. </t>
  </si>
  <si>
    <t>D5.2 A document describing the functionalities required</t>
  </si>
  <si>
    <t>D5.3 A document containing the structure and the mandate of the Engineering Department.</t>
  </si>
  <si>
    <t xml:space="preserve">D5.4 The Engineering Department as a functional unit </t>
  </si>
  <si>
    <t>D5.5 The operational Project Office as a functional unit</t>
  </si>
  <si>
    <t xml:space="preserve">M5.1 The recruitment of the Project Office team is completed. </t>
  </si>
  <si>
    <t>M5.2 All documents published</t>
  </si>
  <si>
    <t>M5.3 Engineeting Department completed</t>
  </si>
  <si>
    <t xml:space="preserve">M5.4 Project Office completed </t>
  </si>
  <si>
    <t>WP5. Project Office &amp; Engineering Department</t>
  </si>
  <si>
    <t>WP6</t>
  </si>
  <si>
    <t>D6.1  Refined Science Case</t>
  </si>
  <si>
    <t>D6.2 Vacuum pipe Design</t>
  </si>
  <si>
    <t>D6.3 Preliminary RI TDR</t>
  </si>
  <si>
    <t>D6.4 Preliminary DET TDR</t>
  </si>
  <si>
    <t>D6.5 RI TDR</t>
  </si>
  <si>
    <t>D6.6 DMP and Data Access Policy</t>
  </si>
  <si>
    <t>M6.1 ET Collaboration in place</t>
  </si>
  <si>
    <t>WP6. Technical Design</t>
  </si>
  <si>
    <t>WP9</t>
  </si>
  <si>
    <t>WP9. Sustainable Development Strategy</t>
  </si>
  <si>
    <t>D9.3 ET CO2 footprint ET assessment and mitigation strategy</t>
  </si>
  <si>
    <t>D9.1 ET Sustainable Development Implementation Strategy</t>
  </si>
  <si>
    <t>M9.1 Preliminary sustainability plan</t>
  </si>
  <si>
    <t>D9.2 ET Environmental impact assessment and mitigation strategy</t>
  </si>
  <si>
    <t>WP10</t>
  </si>
  <si>
    <t xml:space="preserve">D10.1 Communications, outreach procedures </t>
  </si>
  <si>
    <t>D10.2 Consortium website and social media</t>
  </si>
  <si>
    <t>D10.3 Strategic media and communications plan</t>
  </si>
  <si>
    <t>D10.4 Initial bank of graphics, multimedia</t>
  </si>
  <si>
    <t>D10.5 Strategy for ECR training programme</t>
  </si>
  <si>
    <t>M10.1 Appointment of COC</t>
  </si>
  <si>
    <t>M10.2 Set up C&amp;O points of contact network</t>
  </si>
  <si>
    <t xml:space="preserve">M10.3 ET Consortium website and social media launch </t>
  </si>
  <si>
    <t xml:space="preserve">M10.4 Complete strategy for ECR training programme </t>
  </si>
  <si>
    <t>WP10. Education, Outreach and Citizen Engagement</t>
  </si>
  <si>
    <t xml:space="preserve">WP2 </t>
  </si>
  <si>
    <t>D2.1 Kick-off meeting</t>
  </si>
  <si>
    <t xml:space="preserve">D2.2 Report providing options for legal entity </t>
  </si>
  <si>
    <t>D2.3 Minutes of meetings with EC and involved ministries</t>
  </si>
  <si>
    <t>D2.4 Legal documents and statutes</t>
  </si>
  <si>
    <t>D2.5  Legal entity statutes</t>
  </si>
  <si>
    <t xml:space="preserve">D2.6  Legal entity established </t>
  </si>
  <si>
    <t>WP2. Organization, Governance and Legal Aspects</t>
  </si>
  <si>
    <t xml:space="preserve">WP8. Computing and data access model </t>
  </si>
  <si>
    <t>M9.2 Sustainability workshop</t>
  </si>
  <si>
    <t xml:space="preserve">M9.3 Final sustainability plan </t>
  </si>
  <si>
    <t>TASK</t>
  </si>
  <si>
    <t>START DATE</t>
  </si>
  <si>
    <t>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</si>
</sst>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2"/>
      <name val="Arial"/>
    </font>
    <font>
      <sz val="12"/>
      <name val="Arial"/>
      <family val="2"/>
    </font>
    <font>
      <sz val="12"/>
      <color rgb="FF000000"/>
      <name val="Times New Roman"/>
    </font>
    <font>
      <sz val="12"/>
      <color rgb="FF000000"/>
      <name val="Arial"/>
    </font>
    <font>
      <b/>
      <sz val="12"/>
      <color rgb="FF000000"/>
      <name val="Times New Roman"/>
    </font>
    <font>
      <sz val="12"/>
      <name val="Times New Roman"/>
    </font>
    <font>
      <b/>
      <sz val="12"/>
      <name val="Times New Roman"/>
    </font>
    <font>
      <b/>
      <sz val="14"/>
      <name val="Times New Roman"/>
    </font>
    <font>
      <sz val="14"/>
      <name val="Times New Roman"/>
    </font>
    <font>
      <sz val="14"/>
      <color rgb="FF000000"/>
      <name val="Times New Roman"/>
    </font>
    <font>
      <b/>
      <sz val="12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0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0" borderId="0" xfId="0" applyFont="1"/>
    <xf numFmtId="14" fontId="4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4" fontId="8" fillId="0" borderId="0" xfId="0" applyNumberFormat="1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14" fontId="11" fillId="0" borderId="0" xfId="0" applyNumberFormat="1" applyFont="1"/>
    <xf numFmtId="0" fontId="12" fillId="0" borderId="0" xfId="0" applyFont="1"/>
    <xf numFmtId="0" fontId="13" fillId="0" borderId="0" xfId="0" applyFont="1"/>
  </cellXfs>
  <cellStyles count="30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myfile!$G$2</c:f>
              <c:strCache>
                <c:ptCount val="1"/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myfile!$F$3:$F$44</c:f>
              <c:strCache>
                <c:ptCount val="42"/>
                <c:pt idx="0">
                  <c:v>WP1. Management &amp; Coordination</c:v>
                </c:pt>
                <c:pt idx="1">
                  <c:v>M1.1 Kick-off of ET-PP coordination</c:v>
                </c:pt>
                <c:pt idx="2">
                  <c:v>M1.2 ET-PP first year internal review</c:v>
                </c:pt>
                <c:pt idx="3">
                  <c:v>D1.1 First report to EC </c:v>
                </c:pt>
                <c:pt idx="4">
                  <c:v>M1.3 ET-PP middle term internal review </c:v>
                </c:pt>
                <c:pt idx="5">
                  <c:v>D1.2 Second Report to EC</c:v>
                </c:pt>
                <c:pt idx="6">
                  <c:v>M1.4 ET-PP final internal review</c:v>
                </c:pt>
                <c:pt idx="7">
                  <c:v>D1.3 Final Report to EC</c:v>
                </c:pt>
                <c:pt idx="9">
                  <c:v>WP2. Organization, Governance and Legal Aspects</c:v>
                </c:pt>
                <c:pt idx="10">
                  <c:v>D2.1 Kick-off meeting</c:v>
                </c:pt>
                <c:pt idx="11">
                  <c:v>D2.2 Report providing options for legal entity </c:v>
                </c:pt>
                <c:pt idx="12">
                  <c:v>D2.3 Minutes of meetings with EC and involved ministries</c:v>
                </c:pt>
                <c:pt idx="13">
                  <c:v>D2.4 Legal documents and statutes</c:v>
                </c:pt>
                <c:pt idx="14">
                  <c:v>D2.5  Legal entity statutes</c:v>
                </c:pt>
                <c:pt idx="15">
                  <c:v>D2.6  Legal entity established </c:v>
                </c:pt>
                <c:pt idx="17">
                  <c:v>WP3. Financial Architecture</c:v>
                </c:pt>
                <c:pt idx="18">
                  <c:v>M3.1 Constitution / first meeting of the resource board</c:v>
                </c:pt>
                <c:pt idx="19">
                  <c:v>D3.1 Handbook for design and construction phase</c:v>
                </c:pt>
                <c:pt idx="20">
                  <c:v>D3.2 Handbook for operation phase</c:v>
                </c:pt>
                <c:pt idx="21">
                  <c:v>D3.3 Financial plan and Scenario analysis</c:v>
                </c:pt>
                <c:pt idx="23">
                  <c:v>WP4. Site Selection Preparation</c:v>
                </c:pt>
                <c:pt idx="24">
                  <c:v>M4.1 Document detailing the site-specific characteristics</c:v>
                </c:pt>
                <c:pt idx="25">
                  <c:v>M4.2 Common methodology to estimate impact of site characteristics on ET sensitivity</c:v>
                </c:pt>
                <c:pt idx="26">
                  <c:v>D4.1 Scan of legal procedures</c:v>
                </c:pt>
                <c:pt idx="27">
                  <c:v>D4.2 Updated socio-economic impact studies</c:v>
                </c:pt>
                <c:pt idx="28">
                  <c:v>D4.3 Complete quantification of all the aspects impacting the Einstein Telescope performance</c:v>
                </c:pt>
                <c:pt idx="29">
                  <c:v>D4.4 3D geology, hydrology, etc. model</c:v>
                </c:pt>
                <c:pt idx="30">
                  <c:v>D4.5 Robust and complete cost and schedule estimates of the excavations</c:v>
                </c:pt>
                <c:pt idx="32">
                  <c:v>WP5. Project Office &amp; Engineering Department</c:v>
                </c:pt>
                <c:pt idx="33">
                  <c:v>M5.1 The recruitment of the Project Office team is completed. </c:v>
                </c:pt>
                <c:pt idx="34">
                  <c:v>D5.1 A document which defines the structure and the mandate of the Project Office. </c:v>
                </c:pt>
                <c:pt idx="35">
                  <c:v>D5.2 A document describing the functionalities required</c:v>
                </c:pt>
                <c:pt idx="36">
                  <c:v>D5.3 A document containing the structure and the mandate of the Engineering Department.</c:v>
                </c:pt>
                <c:pt idx="37">
                  <c:v>M5.2 All documents published</c:v>
                </c:pt>
                <c:pt idx="38">
                  <c:v>M5.3 Engineeting Department completed</c:v>
                </c:pt>
                <c:pt idx="39">
                  <c:v>D5.4 The Engineering Department as a functional unit </c:v>
                </c:pt>
                <c:pt idx="40">
                  <c:v>M5.4 Project Office completed </c:v>
                </c:pt>
                <c:pt idx="41">
                  <c:v>D5.5 The operational Project Office as a functional unit</c:v>
                </c:pt>
              </c:strCache>
            </c:strRef>
          </c:cat>
          <c:val>
            <c:numRef>
              <c:f>myfile!$G$3:$G$44</c:f>
              <c:numCache>
                <c:formatCode>m/d/yy</c:formatCode>
                <c:ptCount val="42"/>
                <c:pt idx="0">
                  <c:v>44805.0</c:v>
                </c:pt>
                <c:pt idx="1">
                  <c:v>44834.0</c:v>
                </c:pt>
                <c:pt idx="2">
                  <c:v>45169.0</c:v>
                </c:pt>
                <c:pt idx="3">
                  <c:v>45351.0</c:v>
                </c:pt>
                <c:pt idx="4">
                  <c:v>45535.0</c:v>
                </c:pt>
                <c:pt idx="5">
                  <c:v>45899.0</c:v>
                </c:pt>
                <c:pt idx="6">
                  <c:v>46173.0</c:v>
                </c:pt>
                <c:pt idx="7">
                  <c:v>46264.0</c:v>
                </c:pt>
                <c:pt idx="9">
                  <c:v>44805.0</c:v>
                </c:pt>
                <c:pt idx="10">
                  <c:v>44834.0</c:v>
                </c:pt>
                <c:pt idx="11">
                  <c:v>45169.0</c:v>
                </c:pt>
                <c:pt idx="12">
                  <c:v>45169.0</c:v>
                </c:pt>
                <c:pt idx="13">
                  <c:v>45535.0</c:v>
                </c:pt>
                <c:pt idx="14">
                  <c:v>45899.0</c:v>
                </c:pt>
                <c:pt idx="15">
                  <c:v>46264.0</c:v>
                </c:pt>
                <c:pt idx="17">
                  <c:v>44805.0</c:v>
                </c:pt>
                <c:pt idx="18">
                  <c:v>45808.0</c:v>
                </c:pt>
                <c:pt idx="19">
                  <c:v>45899.0</c:v>
                </c:pt>
                <c:pt idx="20">
                  <c:v>46081.0</c:v>
                </c:pt>
                <c:pt idx="21">
                  <c:v>46264.0</c:v>
                </c:pt>
                <c:pt idx="23">
                  <c:v>44805.0</c:v>
                </c:pt>
                <c:pt idx="24">
                  <c:v>44925.0</c:v>
                </c:pt>
                <c:pt idx="25">
                  <c:v>45107.0</c:v>
                </c:pt>
                <c:pt idx="26">
                  <c:v>45107.0</c:v>
                </c:pt>
                <c:pt idx="27">
                  <c:v>45260.0</c:v>
                </c:pt>
                <c:pt idx="28">
                  <c:v>45473.0</c:v>
                </c:pt>
                <c:pt idx="29">
                  <c:v>45656.0</c:v>
                </c:pt>
                <c:pt idx="30">
                  <c:v>45899.0</c:v>
                </c:pt>
                <c:pt idx="32">
                  <c:v>44805.0</c:v>
                </c:pt>
                <c:pt idx="33">
                  <c:v>45290.0</c:v>
                </c:pt>
                <c:pt idx="34">
                  <c:v>45565.0</c:v>
                </c:pt>
                <c:pt idx="35">
                  <c:v>45565.0</c:v>
                </c:pt>
                <c:pt idx="36">
                  <c:v>45565.0</c:v>
                </c:pt>
                <c:pt idx="37">
                  <c:v>45565.0</c:v>
                </c:pt>
                <c:pt idx="38">
                  <c:v>45626.0</c:v>
                </c:pt>
                <c:pt idx="39">
                  <c:v>45658.0</c:v>
                </c:pt>
                <c:pt idx="40">
                  <c:v>45626.0</c:v>
                </c:pt>
                <c:pt idx="41">
                  <c:v>45658.0</c:v>
                </c:pt>
              </c:numCache>
            </c:numRef>
          </c:val>
        </c:ser>
        <c:ser>
          <c:idx val="1"/>
          <c:order val="1"/>
          <c:tx>
            <c:strRef>
              <c:f>myfile!$H$2</c:f>
              <c:strCache>
                <c:ptCount val="1"/>
              </c:strCache>
            </c:strRef>
          </c:tx>
          <c:spPr>
            <a:solidFill>
              <a:schemeClr val="tx1"/>
            </a:solidFill>
            <a:ln w="28575" cmpd="sng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8000"/>
              </a:solidFill>
              <a:ln w="28575" cmpd="sng">
                <a:solidFill>
                  <a:srgbClr val="008000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rgbClr val="008000"/>
              </a:solidFill>
              <a:ln w="28575" cmpd="sng">
                <a:solidFill>
                  <a:srgbClr val="008000"/>
                </a:solidFill>
              </a:ln>
            </c:spPr>
          </c:dPt>
          <c:dPt>
            <c:idx val="17"/>
            <c:invertIfNegative val="0"/>
            <c:bubble3D val="0"/>
            <c:spPr>
              <a:solidFill>
                <a:srgbClr val="008000"/>
              </a:solidFill>
              <a:ln w="28575" cmpd="sng">
                <a:solidFill>
                  <a:srgbClr val="008000"/>
                </a:solidFill>
              </a:ln>
            </c:spPr>
          </c:dPt>
          <c:dPt>
            <c:idx val="23"/>
            <c:invertIfNegative val="0"/>
            <c:bubble3D val="0"/>
            <c:spPr>
              <a:solidFill>
                <a:srgbClr val="008000"/>
              </a:solidFill>
              <a:ln w="28575" cmpd="sng">
                <a:solidFill>
                  <a:srgbClr val="008000"/>
                </a:solidFill>
              </a:ln>
            </c:spPr>
          </c:dPt>
          <c:dPt>
            <c:idx val="32"/>
            <c:invertIfNegative val="0"/>
            <c:bubble3D val="0"/>
            <c:spPr>
              <a:solidFill>
                <a:srgbClr val="008000"/>
              </a:solidFill>
              <a:ln w="28575" cmpd="sng">
                <a:solidFill>
                  <a:srgbClr val="008000"/>
                </a:solidFill>
              </a:ln>
            </c:spPr>
          </c:dPt>
          <c:cat>
            <c:strRef>
              <c:f>myfile!$F$3:$F$44</c:f>
              <c:strCache>
                <c:ptCount val="42"/>
                <c:pt idx="0">
                  <c:v>WP1. Management &amp; Coordination</c:v>
                </c:pt>
                <c:pt idx="1">
                  <c:v>M1.1 Kick-off of ET-PP coordination</c:v>
                </c:pt>
                <c:pt idx="2">
                  <c:v>M1.2 ET-PP first year internal review</c:v>
                </c:pt>
                <c:pt idx="3">
                  <c:v>D1.1 First report to EC </c:v>
                </c:pt>
                <c:pt idx="4">
                  <c:v>M1.3 ET-PP middle term internal review </c:v>
                </c:pt>
                <c:pt idx="5">
                  <c:v>D1.2 Second Report to EC</c:v>
                </c:pt>
                <c:pt idx="6">
                  <c:v>M1.4 ET-PP final internal review</c:v>
                </c:pt>
                <c:pt idx="7">
                  <c:v>D1.3 Final Report to EC</c:v>
                </c:pt>
                <c:pt idx="9">
                  <c:v>WP2. Organization, Governance and Legal Aspects</c:v>
                </c:pt>
                <c:pt idx="10">
                  <c:v>D2.1 Kick-off meeting</c:v>
                </c:pt>
                <c:pt idx="11">
                  <c:v>D2.2 Report providing options for legal entity </c:v>
                </c:pt>
                <c:pt idx="12">
                  <c:v>D2.3 Minutes of meetings with EC and involved ministries</c:v>
                </c:pt>
                <c:pt idx="13">
                  <c:v>D2.4 Legal documents and statutes</c:v>
                </c:pt>
                <c:pt idx="14">
                  <c:v>D2.5  Legal entity statutes</c:v>
                </c:pt>
                <c:pt idx="15">
                  <c:v>D2.6  Legal entity established </c:v>
                </c:pt>
                <c:pt idx="17">
                  <c:v>WP3. Financial Architecture</c:v>
                </c:pt>
                <c:pt idx="18">
                  <c:v>M3.1 Constitution / first meeting of the resource board</c:v>
                </c:pt>
                <c:pt idx="19">
                  <c:v>D3.1 Handbook for design and construction phase</c:v>
                </c:pt>
                <c:pt idx="20">
                  <c:v>D3.2 Handbook for operation phase</c:v>
                </c:pt>
                <c:pt idx="21">
                  <c:v>D3.3 Financial plan and Scenario analysis</c:v>
                </c:pt>
                <c:pt idx="23">
                  <c:v>WP4. Site Selection Preparation</c:v>
                </c:pt>
                <c:pt idx="24">
                  <c:v>M4.1 Document detailing the site-specific characteristics</c:v>
                </c:pt>
                <c:pt idx="25">
                  <c:v>M4.2 Common methodology to estimate impact of site characteristics on ET sensitivity</c:v>
                </c:pt>
                <c:pt idx="26">
                  <c:v>D4.1 Scan of legal procedures</c:v>
                </c:pt>
                <c:pt idx="27">
                  <c:v>D4.2 Updated socio-economic impact studies</c:v>
                </c:pt>
                <c:pt idx="28">
                  <c:v>D4.3 Complete quantification of all the aspects impacting the Einstein Telescope performance</c:v>
                </c:pt>
                <c:pt idx="29">
                  <c:v>D4.4 3D geology, hydrology, etc. model</c:v>
                </c:pt>
                <c:pt idx="30">
                  <c:v>D4.5 Robust and complete cost and schedule estimates of the excavations</c:v>
                </c:pt>
                <c:pt idx="32">
                  <c:v>WP5. Project Office &amp; Engineering Department</c:v>
                </c:pt>
                <c:pt idx="33">
                  <c:v>M5.1 The recruitment of the Project Office team is completed. </c:v>
                </c:pt>
                <c:pt idx="34">
                  <c:v>D5.1 A document which defines the structure and the mandate of the Project Office. </c:v>
                </c:pt>
                <c:pt idx="35">
                  <c:v>D5.2 A document describing the functionalities required</c:v>
                </c:pt>
                <c:pt idx="36">
                  <c:v>D5.3 A document containing the structure and the mandate of the Engineering Department.</c:v>
                </c:pt>
                <c:pt idx="37">
                  <c:v>M5.2 All documents published</c:v>
                </c:pt>
                <c:pt idx="38">
                  <c:v>M5.3 Engineeting Department completed</c:v>
                </c:pt>
                <c:pt idx="39">
                  <c:v>D5.4 The Engineering Department as a functional unit </c:v>
                </c:pt>
                <c:pt idx="40">
                  <c:v>M5.4 Project Office completed </c:v>
                </c:pt>
                <c:pt idx="41">
                  <c:v>D5.5 The operational Project Office as a functional unit</c:v>
                </c:pt>
              </c:strCache>
            </c:strRef>
          </c:cat>
          <c:val>
            <c:numRef>
              <c:f>myfile!$H$3:$H$44</c:f>
              <c:numCache>
                <c:formatCode>General</c:formatCode>
                <c:ptCount val="42"/>
                <c:pt idx="0">
                  <c:v>1460.0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  <c:pt idx="9">
                  <c:v>1460.0</c:v>
                </c:pt>
                <c:pt idx="10">
                  <c:v>1.0</c:v>
                </c:pt>
                <c:pt idx="11">
                  <c:v>1.0</c:v>
                </c:pt>
                <c:pt idx="12">
                  <c:v>1.0</c:v>
                </c:pt>
                <c:pt idx="13">
                  <c:v>1.0</c:v>
                </c:pt>
                <c:pt idx="14">
                  <c:v>1.0</c:v>
                </c:pt>
                <c:pt idx="15">
                  <c:v>1.0</c:v>
                </c:pt>
                <c:pt idx="17">
                  <c:v>1460.0</c:v>
                </c:pt>
                <c:pt idx="18">
                  <c:v>1.0</c:v>
                </c:pt>
                <c:pt idx="19">
                  <c:v>1.0</c:v>
                </c:pt>
                <c:pt idx="20">
                  <c:v>1.0</c:v>
                </c:pt>
                <c:pt idx="21">
                  <c:v>1.0</c:v>
                </c:pt>
                <c:pt idx="23">
                  <c:v>1095.0</c:v>
                </c:pt>
                <c:pt idx="24">
                  <c:v>1.0</c:v>
                </c:pt>
                <c:pt idx="25">
                  <c:v>1.0</c:v>
                </c:pt>
                <c:pt idx="26">
                  <c:v>1.0</c:v>
                </c:pt>
                <c:pt idx="27">
                  <c:v>1.0</c:v>
                </c:pt>
                <c:pt idx="28">
                  <c:v>1.0</c:v>
                </c:pt>
                <c:pt idx="29">
                  <c:v>1.0</c:v>
                </c:pt>
                <c:pt idx="30">
                  <c:v>1.0</c:v>
                </c:pt>
                <c:pt idx="32">
                  <c:v>1460.0</c:v>
                </c:pt>
                <c:pt idx="33">
                  <c:v>1.0</c:v>
                </c:pt>
                <c:pt idx="34">
                  <c:v>1.0</c:v>
                </c:pt>
                <c:pt idx="35">
                  <c:v>1.0</c:v>
                </c:pt>
                <c:pt idx="36">
                  <c:v>1.0</c:v>
                </c:pt>
                <c:pt idx="37">
                  <c:v>1.0</c:v>
                </c:pt>
                <c:pt idx="38">
                  <c:v>1.0</c:v>
                </c:pt>
                <c:pt idx="39">
                  <c:v>1.0</c:v>
                </c:pt>
                <c:pt idx="40">
                  <c:v>1.0</c:v>
                </c:pt>
                <c:pt idx="41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12986664"/>
        <c:axId val="-2104339736"/>
      </c:barChart>
      <c:catAx>
        <c:axId val="2112986664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1200" b="1" i="0"/>
            </a:pPr>
            <a:endParaRPr lang="en-US"/>
          </a:p>
        </c:txPr>
        <c:crossAx val="-2104339736"/>
        <c:crosses val="autoZero"/>
        <c:auto val="1"/>
        <c:lblAlgn val="ctr"/>
        <c:lblOffset val="100"/>
        <c:noMultiLvlLbl val="0"/>
      </c:catAx>
      <c:valAx>
        <c:axId val="-2104339736"/>
        <c:scaling>
          <c:orientation val="minMax"/>
          <c:min val="44805.0"/>
        </c:scaling>
        <c:delete val="0"/>
        <c:axPos val="t"/>
        <c:majorGridlines/>
        <c:numFmt formatCode="m/d/yy" sourceLinked="1"/>
        <c:majorTickMark val="out"/>
        <c:minorTickMark val="none"/>
        <c:tickLblPos val="nextTo"/>
        <c:txPr>
          <a:bodyPr/>
          <a:lstStyle/>
          <a:p>
            <a:pPr>
              <a:defRPr sz="1200" b="1" i="0"/>
            </a:pPr>
            <a:endParaRPr lang="en-US"/>
          </a:p>
        </c:txPr>
        <c:crossAx val="2112986664"/>
        <c:crosses val="autoZero"/>
        <c:crossBetween val="between"/>
      </c:valAx>
    </c:plotArea>
    <c:plotVisOnly val="1"/>
    <c:dispBlanksAs val="gap"/>
    <c:showDLblsOverMax val="0"/>
  </c:chart>
  <c:spPr>
    <a:ln w="38100" cmpd="sng">
      <a:solidFill>
        <a:schemeClr val="tx1"/>
      </a:solidFill>
    </a:ln>
  </c:sp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myfile!$G$45</c:f>
              <c:strCache>
                <c:ptCount val="1"/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myfile!$F$46:$F$105</c:f>
              <c:strCache>
                <c:ptCount val="60"/>
                <c:pt idx="0">
                  <c:v>WP6. Technical Design</c:v>
                </c:pt>
                <c:pt idx="1">
                  <c:v>M6.1 ET Collaboration in place</c:v>
                </c:pt>
                <c:pt idx="2">
                  <c:v>D6.1  Refined Science Case</c:v>
                </c:pt>
                <c:pt idx="3">
                  <c:v>D6.2 Vacuum pipe Design</c:v>
                </c:pt>
                <c:pt idx="4">
                  <c:v>D6.3 Preliminary RI TDR</c:v>
                </c:pt>
                <c:pt idx="5">
                  <c:v>D6.4 Preliminary DET TDR</c:v>
                </c:pt>
                <c:pt idx="6">
                  <c:v>D6.5 RI TDR</c:v>
                </c:pt>
                <c:pt idx="7">
                  <c:v>D6.6 DMP and Data Access Policy</c:v>
                </c:pt>
                <c:pt idx="9">
                  <c:v>WP7 - Innovation and industry engagement</c:v>
                </c:pt>
                <c:pt idx="10">
                  <c:v>WP7.1 - Promotion of innovative technologies</c:v>
                </c:pt>
                <c:pt idx="11">
                  <c:v>WP7.1.1 - ET innovation objectives</c:v>
                </c:pt>
                <c:pt idx="12">
                  <c:v>M7.1 - Analysis of promotion strategies accomplished</c:v>
                </c:pt>
                <c:pt idx="13">
                  <c:v>WP7.1.2 - ET innovation plan</c:v>
                </c:pt>
                <c:pt idx="14">
                  <c:v>D7.1 - Innovation Plan </c:v>
                </c:pt>
                <c:pt idx="15">
                  <c:v>WP7.2 - Liaison with industry</c:v>
                </c:pt>
                <c:pt idx="16">
                  <c:v>WP7.2.1 - Industrial participation: risks and mitigations</c:v>
                </c:pt>
                <c:pt idx="17">
                  <c:v>WP7.2.2 - Promoting the engagement: the national initiatives</c:v>
                </c:pt>
                <c:pt idx="18">
                  <c:v>WP7.2.3 - Engagement plan definition</c:v>
                </c:pt>
                <c:pt idx="19">
                  <c:v>M7.2 - Engagement plan produced</c:v>
                </c:pt>
                <c:pt idx="20">
                  <c:v>WP7.2.4 - Engagement plan execution</c:v>
                </c:pt>
                <c:pt idx="21">
                  <c:v>WP7.2.5 - Report on engagement activities</c:v>
                </c:pt>
                <c:pt idx="22">
                  <c:v>D7.2 - Report on industry engagement plan execution</c:v>
                </c:pt>
                <c:pt idx="23">
                  <c:v>WP7.2.6 - Strategy on Industrial Return</c:v>
                </c:pt>
                <c:pt idx="24">
                  <c:v>M7.3 - Analysis of balanced industrial return strategies accomplished  </c:v>
                </c:pt>
                <c:pt idx="25">
                  <c:v>WP7.2.7 - Indistrial return implementation model</c:v>
                </c:pt>
                <c:pt idx="26">
                  <c:v>D7.3 - Model for pursuing in ET a balanced industrial return</c:v>
                </c:pt>
                <c:pt idx="27">
                  <c:v>WP7.3 - Technology transfer principles</c:v>
                </c:pt>
                <c:pt idx="28">
                  <c:v>WP 7.3.1 - Technology transfer principles</c:v>
                </c:pt>
                <c:pt idx="29">
                  <c:v>WP7.3.2  - Technology trasfer and IP management model</c:v>
                </c:pt>
                <c:pt idx="30">
                  <c:v>D7.4 - Report on TT and Intellectual property management in ET</c:v>
                </c:pt>
                <c:pt idx="32">
                  <c:v>WP8. Computing and data access model </c:v>
                </c:pt>
                <c:pt idx="33">
                  <c:v>M8.1 Workflows Requirements collection and constraints: computing and data</c:v>
                </c:pt>
                <c:pt idx="34">
                  <c:v>D8.1 Computing and Data Requirements</c:v>
                </c:pt>
                <c:pt idx="35">
                  <c:v>M8.2 Computing Infrastructures availability for ET workflows, characteristics </c:v>
                </c:pt>
                <c:pt idx="36">
                  <c:v>M8.3 On site infrastructure, computing and data model</c:v>
                </c:pt>
                <c:pt idx="37">
                  <c:v>M8.4 Low latency and offline workflows and computing model</c:v>
                </c:pt>
                <c:pt idx="38">
                  <c:v>D8.2 Computing and Data Model</c:v>
                </c:pt>
                <c:pt idx="39">
                  <c:v>D8.3 Data Access Implementation Guidelines</c:v>
                </c:pt>
                <c:pt idx="40">
                  <c:v>M8.5 Data management, access, policy and implementation</c:v>
                </c:pt>
                <c:pt idx="42">
                  <c:v>WP9. Sustainable Development Strategy</c:v>
                </c:pt>
                <c:pt idx="43">
                  <c:v>D9.1 ET Sustainable Development Implementation Strategy</c:v>
                </c:pt>
                <c:pt idx="44">
                  <c:v>M9.1 Preliminary sustainability plan</c:v>
                </c:pt>
                <c:pt idx="45">
                  <c:v>M9.2 Sustainability workshop</c:v>
                </c:pt>
                <c:pt idx="46">
                  <c:v>D9.2 ET Environmental impact assessment and mitigation strategy</c:v>
                </c:pt>
                <c:pt idx="47">
                  <c:v>D9.3 ET CO2 footprint ET assessment and mitigation strategy</c:v>
                </c:pt>
                <c:pt idx="48">
                  <c:v>M9.3 Final sustainability plan </c:v>
                </c:pt>
                <c:pt idx="50">
                  <c:v>WP10. Education, Outreach and Citizen Engagement</c:v>
                </c:pt>
                <c:pt idx="51">
                  <c:v>D10.1 Communications, outreach procedures </c:v>
                </c:pt>
                <c:pt idx="52">
                  <c:v>M10.1 Appointment of COC</c:v>
                </c:pt>
                <c:pt idx="53">
                  <c:v>M10.2 Set up C&amp;O points of contact network</c:v>
                </c:pt>
                <c:pt idx="54">
                  <c:v>D10.2 Consortium website and social media</c:v>
                </c:pt>
                <c:pt idx="55">
                  <c:v>M10.3 ET Consortium website and social media launch </c:v>
                </c:pt>
                <c:pt idx="56">
                  <c:v>D10.3 Strategic media and communications plan</c:v>
                </c:pt>
                <c:pt idx="57">
                  <c:v>D10.4 Initial bank of graphics, multimedia</c:v>
                </c:pt>
                <c:pt idx="58">
                  <c:v>D10.5 Strategy for ECR training programme</c:v>
                </c:pt>
                <c:pt idx="59">
                  <c:v>M10.4 Complete strategy for ECR training programme </c:v>
                </c:pt>
              </c:strCache>
            </c:strRef>
          </c:cat>
          <c:val>
            <c:numRef>
              <c:f>myfile!$G$46:$G$105</c:f>
              <c:numCache>
                <c:formatCode>m/d/yy</c:formatCode>
                <c:ptCount val="60"/>
                <c:pt idx="0">
                  <c:v>44805.0</c:v>
                </c:pt>
                <c:pt idx="1">
                  <c:v>45170.0</c:v>
                </c:pt>
                <c:pt idx="2">
                  <c:v>45352.0</c:v>
                </c:pt>
                <c:pt idx="3">
                  <c:v>45536.0</c:v>
                </c:pt>
                <c:pt idx="4">
                  <c:v>45536.0</c:v>
                </c:pt>
                <c:pt idx="5">
                  <c:v>45536.0</c:v>
                </c:pt>
                <c:pt idx="6">
                  <c:v>46023.0</c:v>
                </c:pt>
                <c:pt idx="7">
                  <c:v>46264.0</c:v>
                </c:pt>
                <c:pt idx="9">
                  <c:v>44805.0</c:v>
                </c:pt>
                <c:pt idx="10">
                  <c:v>44805.0</c:v>
                </c:pt>
                <c:pt idx="11">
                  <c:v>44805.0</c:v>
                </c:pt>
                <c:pt idx="12">
                  <c:v>45043.0</c:v>
                </c:pt>
                <c:pt idx="13">
                  <c:v>45016.0</c:v>
                </c:pt>
                <c:pt idx="14">
                  <c:v>45167.0</c:v>
                </c:pt>
                <c:pt idx="15">
                  <c:v>44805.0</c:v>
                </c:pt>
                <c:pt idx="16">
                  <c:v>44805.0</c:v>
                </c:pt>
                <c:pt idx="17">
                  <c:v>44869.0</c:v>
                </c:pt>
                <c:pt idx="18">
                  <c:v>44959.0</c:v>
                </c:pt>
                <c:pt idx="19">
                  <c:v>45106.0</c:v>
                </c:pt>
                <c:pt idx="20">
                  <c:v>45096.0</c:v>
                </c:pt>
                <c:pt idx="21">
                  <c:v>46070.0</c:v>
                </c:pt>
                <c:pt idx="22">
                  <c:v>46111.0</c:v>
                </c:pt>
                <c:pt idx="23">
                  <c:v>45096.0</c:v>
                </c:pt>
                <c:pt idx="24">
                  <c:v>45288.0</c:v>
                </c:pt>
                <c:pt idx="25">
                  <c:v>45684.0</c:v>
                </c:pt>
                <c:pt idx="26">
                  <c:v>45806.0</c:v>
                </c:pt>
                <c:pt idx="27">
                  <c:v>45810.0</c:v>
                </c:pt>
                <c:pt idx="28">
                  <c:v>45810.0</c:v>
                </c:pt>
                <c:pt idx="29">
                  <c:v>45922.0</c:v>
                </c:pt>
                <c:pt idx="30">
                  <c:v>46170.0</c:v>
                </c:pt>
                <c:pt idx="32">
                  <c:v>44805.0</c:v>
                </c:pt>
                <c:pt idx="33">
                  <c:v>45170.0</c:v>
                </c:pt>
                <c:pt idx="34">
                  <c:v>45323.0</c:v>
                </c:pt>
                <c:pt idx="35">
                  <c:v>45536.0</c:v>
                </c:pt>
                <c:pt idx="36">
                  <c:v>45901.0</c:v>
                </c:pt>
                <c:pt idx="37">
                  <c:v>45992.0</c:v>
                </c:pt>
                <c:pt idx="38">
                  <c:v>46081.0</c:v>
                </c:pt>
                <c:pt idx="39">
                  <c:v>46264.0</c:v>
                </c:pt>
                <c:pt idx="40">
                  <c:v>46264.0</c:v>
                </c:pt>
                <c:pt idx="42">
                  <c:v>44805.0</c:v>
                </c:pt>
                <c:pt idx="43">
                  <c:v>45168.0</c:v>
                </c:pt>
                <c:pt idx="44">
                  <c:v>45168.0</c:v>
                </c:pt>
                <c:pt idx="45">
                  <c:v>45351.0</c:v>
                </c:pt>
                <c:pt idx="46">
                  <c:v>45534.0</c:v>
                </c:pt>
                <c:pt idx="47">
                  <c:v>45899.0</c:v>
                </c:pt>
                <c:pt idx="48">
                  <c:v>46264.0</c:v>
                </c:pt>
                <c:pt idx="50">
                  <c:v>44805.0</c:v>
                </c:pt>
                <c:pt idx="51">
                  <c:v>44985.0</c:v>
                </c:pt>
                <c:pt idx="52">
                  <c:v>44985.0</c:v>
                </c:pt>
                <c:pt idx="53">
                  <c:v>44985.0</c:v>
                </c:pt>
                <c:pt idx="54">
                  <c:v>45168.0</c:v>
                </c:pt>
                <c:pt idx="55">
                  <c:v>45168.0</c:v>
                </c:pt>
                <c:pt idx="56">
                  <c:v>45168.0</c:v>
                </c:pt>
                <c:pt idx="57">
                  <c:v>45534.0</c:v>
                </c:pt>
                <c:pt idx="58">
                  <c:v>45899.0</c:v>
                </c:pt>
                <c:pt idx="59">
                  <c:v>45899.0</c:v>
                </c:pt>
              </c:numCache>
            </c:numRef>
          </c:val>
        </c:ser>
        <c:ser>
          <c:idx val="1"/>
          <c:order val="1"/>
          <c:tx>
            <c:strRef>
              <c:f>myfile!$H$45</c:f>
              <c:strCache>
                <c:ptCount val="1"/>
              </c:strCache>
            </c:strRef>
          </c:tx>
          <c:spPr>
            <a:solidFill>
              <a:schemeClr val="tx1"/>
            </a:solidFill>
            <a:ln w="28575" cmpd="sng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8000"/>
              </a:solidFill>
              <a:ln w="28575" cmpd="sng">
                <a:solidFill>
                  <a:srgbClr val="008000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rgbClr val="008000"/>
              </a:solidFill>
              <a:ln w="28575" cmpd="sng">
                <a:solidFill>
                  <a:srgbClr val="008000"/>
                </a:solidFill>
              </a:ln>
            </c:spPr>
          </c:dPt>
          <c:dPt>
            <c:idx val="32"/>
            <c:invertIfNegative val="0"/>
            <c:bubble3D val="0"/>
            <c:spPr>
              <a:solidFill>
                <a:srgbClr val="008000"/>
              </a:solidFill>
              <a:ln w="28575" cmpd="sng">
                <a:solidFill>
                  <a:srgbClr val="008000"/>
                </a:solidFill>
              </a:ln>
            </c:spPr>
          </c:dPt>
          <c:dPt>
            <c:idx val="42"/>
            <c:invertIfNegative val="0"/>
            <c:bubble3D val="0"/>
            <c:spPr>
              <a:solidFill>
                <a:srgbClr val="008000"/>
              </a:solidFill>
              <a:ln w="28575" cmpd="sng">
                <a:solidFill>
                  <a:srgbClr val="008000"/>
                </a:solidFill>
              </a:ln>
            </c:spPr>
          </c:dPt>
          <c:dPt>
            <c:idx val="49"/>
            <c:invertIfNegative val="0"/>
            <c:bubble3D val="0"/>
            <c:spPr>
              <a:solidFill>
                <a:srgbClr val="008000"/>
              </a:solidFill>
              <a:ln w="28575" cmpd="sng">
                <a:solidFill>
                  <a:srgbClr val="008000"/>
                </a:solidFill>
              </a:ln>
            </c:spPr>
          </c:dPt>
          <c:cat>
            <c:strRef>
              <c:f>myfile!$F$46:$F$105</c:f>
              <c:strCache>
                <c:ptCount val="60"/>
                <c:pt idx="0">
                  <c:v>WP6. Technical Design</c:v>
                </c:pt>
                <c:pt idx="1">
                  <c:v>M6.1 ET Collaboration in place</c:v>
                </c:pt>
                <c:pt idx="2">
                  <c:v>D6.1  Refined Science Case</c:v>
                </c:pt>
                <c:pt idx="3">
                  <c:v>D6.2 Vacuum pipe Design</c:v>
                </c:pt>
                <c:pt idx="4">
                  <c:v>D6.3 Preliminary RI TDR</c:v>
                </c:pt>
                <c:pt idx="5">
                  <c:v>D6.4 Preliminary DET TDR</c:v>
                </c:pt>
                <c:pt idx="6">
                  <c:v>D6.5 RI TDR</c:v>
                </c:pt>
                <c:pt idx="7">
                  <c:v>D6.6 DMP and Data Access Policy</c:v>
                </c:pt>
                <c:pt idx="9">
                  <c:v>WP7 - Innovation and industry engagement</c:v>
                </c:pt>
                <c:pt idx="10">
                  <c:v>WP7.1 - Promotion of innovative technologies</c:v>
                </c:pt>
                <c:pt idx="11">
                  <c:v>WP7.1.1 - ET innovation objectives</c:v>
                </c:pt>
                <c:pt idx="12">
                  <c:v>M7.1 - Analysis of promotion strategies accomplished</c:v>
                </c:pt>
                <c:pt idx="13">
                  <c:v>WP7.1.2 - ET innovation plan</c:v>
                </c:pt>
                <c:pt idx="14">
                  <c:v>D7.1 - Innovation Plan </c:v>
                </c:pt>
                <c:pt idx="15">
                  <c:v>WP7.2 - Liaison with industry</c:v>
                </c:pt>
                <c:pt idx="16">
                  <c:v>WP7.2.1 - Industrial participation: risks and mitigations</c:v>
                </c:pt>
                <c:pt idx="17">
                  <c:v>WP7.2.2 - Promoting the engagement: the national initiatives</c:v>
                </c:pt>
                <c:pt idx="18">
                  <c:v>WP7.2.3 - Engagement plan definition</c:v>
                </c:pt>
                <c:pt idx="19">
                  <c:v>M7.2 - Engagement plan produced</c:v>
                </c:pt>
                <c:pt idx="20">
                  <c:v>WP7.2.4 - Engagement plan execution</c:v>
                </c:pt>
                <c:pt idx="21">
                  <c:v>WP7.2.5 - Report on engagement activities</c:v>
                </c:pt>
                <c:pt idx="22">
                  <c:v>D7.2 - Report on industry engagement plan execution</c:v>
                </c:pt>
                <c:pt idx="23">
                  <c:v>WP7.2.6 - Strategy on Industrial Return</c:v>
                </c:pt>
                <c:pt idx="24">
                  <c:v>M7.3 - Analysis of balanced industrial return strategies accomplished  </c:v>
                </c:pt>
                <c:pt idx="25">
                  <c:v>WP7.2.7 - Indistrial return implementation model</c:v>
                </c:pt>
                <c:pt idx="26">
                  <c:v>D7.3 - Model for pursuing in ET a balanced industrial return</c:v>
                </c:pt>
                <c:pt idx="27">
                  <c:v>WP7.3 - Technology transfer principles</c:v>
                </c:pt>
                <c:pt idx="28">
                  <c:v>WP 7.3.1 - Technology transfer principles</c:v>
                </c:pt>
                <c:pt idx="29">
                  <c:v>WP7.3.2  - Technology trasfer and IP management model</c:v>
                </c:pt>
                <c:pt idx="30">
                  <c:v>D7.4 - Report on TT and Intellectual property management in ET</c:v>
                </c:pt>
                <c:pt idx="32">
                  <c:v>WP8. Computing and data access model </c:v>
                </c:pt>
                <c:pt idx="33">
                  <c:v>M8.1 Workflows Requirements collection and constraints: computing and data</c:v>
                </c:pt>
                <c:pt idx="34">
                  <c:v>D8.1 Computing and Data Requirements</c:v>
                </c:pt>
                <c:pt idx="35">
                  <c:v>M8.2 Computing Infrastructures availability for ET workflows, characteristics </c:v>
                </c:pt>
                <c:pt idx="36">
                  <c:v>M8.3 On site infrastructure, computing and data model</c:v>
                </c:pt>
                <c:pt idx="37">
                  <c:v>M8.4 Low latency and offline workflows and computing model</c:v>
                </c:pt>
                <c:pt idx="38">
                  <c:v>D8.2 Computing and Data Model</c:v>
                </c:pt>
                <c:pt idx="39">
                  <c:v>D8.3 Data Access Implementation Guidelines</c:v>
                </c:pt>
                <c:pt idx="40">
                  <c:v>M8.5 Data management, access, policy and implementation</c:v>
                </c:pt>
                <c:pt idx="42">
                  <c:v>WP9. Sustainable Development Strategy</c:v>
                </c:pt>
                <c:pt idx="43">
                  <c:v>D9.1 ET Sustainable Development Implementation Strategy</c:v>
                </c:pt>
                <c:pt idx="44">
                  <c:v>M9.1 Preliminary sustainability plan</c:v>
                </c:pt>
                <c:pt idx="45">
                  <c:v>M9.2 Sustainability workshop</c:v>
                </c:pt>
                <c:pt idx="46">
                  <c:v>D9.2 ET Environmental impact assessment and mitigation strategy</c:v>
                </c:pt>
                <c:pt idx="47">
                  <c:v>D9.3 ET CO2 footprint ET assessment and mitigation strategy</c:v>
                </c:pt>
                <c:pt idx="48">
                  <c:v>M9.3 Final sustainability plan </c:v>
                </c:pt>
                <c:pt idx="50">
                  <c:v>WP10. Education, Outreach and Citizen Engagement</c:v>
                </c:pt>
                <c:pt idx="51">
                  <c:v>D10.1 Communications, outreach procedures </c:v>
                </c:pt>
                <c:pt idx="52">
                  <c:v>M10.1 Appointment of COC</c:v>
                </c:pt>
                <c:pt idx="53">
                  <c:v>M10.2 Set up C&amp;O points of contact network</c:v>
                </c:pt>
                <c:pt idx="54">
                  <c:v>D10.2 Consortium website and social media</c:v>
                </c:pt>
                <c:pt idx="55">
                  <c:v>M10.3 ET Consortium website and social media launch </c:v>
                </c:pt>
                <c:pt idx="56">
                  <c:v>D10.3 Strategic media and communications plan</c:v>
                </c:pt>
                <c:pt idx="57">
                  <c:v>D10.4 Initial bank of graphics, multimedia</c:v>
                </c:pt>
                <c:pt idx="58">
                  <c:v>D10.5 Strategy for ECR training programme</c:v>
                </c:pt>
                <c:pt idx="59">
                  <c:v>M10.4 Complete strategy for ECR training programme </c:v>
                </c:pt>
              </c:strCache>
            </c:strRef>
          </c:cat>
          <c:val>
            <c:numRef>
              <c:f>myfile!$H$46:$H$105</c:f>
              <c:numCache>
                <c:formatCode>General</c:formatCode>
                <c:ptCount val="60"/>
                <c:pt idx="0">
                  <c:v>1460.0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  <c:pt idx="9">
                  <c:v>1366.0</c:v>
                </c:pt>
                <c:pt idx="10">
                  <c:v>363.0</c:v>
                </c:pt>
                <c:pt idx="11">
                  <c:v>211.0</c:v>
                </c:pt>
                <c:pt idx="12">
                  <c:v>1.0</c:v>
                </c:pt>
                <c:pt idx="13">
                  <c:v>122.0</c:v>
                </c:pt>
                <c:pt idx="14">
                  <c:v>1.0</c:v>
                </c:pt>
                <c:pt idx="15">
                  <c:v>1307.0</c:v>
                </c:pt>
                <c:pt idx="16">
                  <c:v>153.0</c:v>
                </c:pt>
                <c:pt idx="17">
                  <c:v>61.0</c:v>
                </c:pt>
                <c:pt idx="18">
                  <c:v>134.0</c:v>
                </c:pt>
                <c:pt idx="19">
                  <c:v>1.0</c:v>
                </c:pt>
                <c:pt idx="20">
                  <c:v>974.0</c:v>
                </c:pt>
                <c:pt idx="21">
                  <c:v>42.0</c:v>
                </c:pt>
                <c:pt idx="22">
                  <c:v>1.0</c:v>
                </c:pt>
                <c:pt idx="23">
                  <c:v>165.0</c:v>
                </c:pt>
                <c:pt idx="24">
                  <c:v>1.0</c:v>
                </c:pt>
                <c:pt idx="25">
                  <c:v>91.0</c:v>
                </c:pt>
                <c:pt idx="26">
                  <c:v>1.0</c:v>
                </c:pt>
                <c:pt idx="27">
                  <c:v>361.0</c:v>
                </c:pt>
                <c:pt idx="28">
                  <c:v>109.0</c:v>
                </c:pt>
                <c:pt idx="29">
                  <c:v>249.0</c:v>
                </c:pt>
                <c:pt idx="30">
                  <c:v>1.0</c:v>
                </c:pt>
                <c:pt idx="32">
                  <c:v>1460.0</c:v>
                </c:pt>
                <c:pt idx="33">
                  <c:v>1.0</c:v>
                </c:pt>
                <c:pt idx="34">
                  <c:v>1.0</c:v>
                </c:pt>
                <c:pt idx="35">
                  <c:v>1.0</c:v>
                </c:pt>
                <c:pt idx="36">
                  <c:v>1.0</c:v>
                </c:pt>
                <c:pt idx="37">
                  <c:v>1.0</c:v>
                </c:pt>
                <c:pt idx="38">
                  <c:v>1.0</c:v>
                </c:pt>
                <c:pt idx="39">
                  <c:v>1.0</c:v>
                </c:pt>
                <c:pt idx="40">
                  <c:v>1.0</c:v>
                </c:pt>
                <c:pt idx="42">
                  <c:v>1460.0</c:v>
                </c:pt>
                <c:pt idx="43">
                  <c:v>1.0</c:v>
                </c:pt>
                <c:pt idx="44">
                  <c:v>1.0</c:v>
                </c:pt>
                <c:pt idx="45">
                  <c:v>1.0</c:v>
                </c:pt>
                <c:pt idx="46">
                  <c:v>1.0</c:v>
                </c:pt>
                <c:pt idx="47">
                  <c:v>1.0</c:v>
                </c:pt>
                <c:pt idx="48">
                  <c:v>1.0</c:v>
                </c:pt>
                <c:pt idx="50">
                  <c:v>1095.0</c:v>
                </c:pt>
                <c:pt idx="51">
                  <c:v>1.0</c:v>
                </c:pt>
                <c:pt idx="52">
                  <c:v>1.0</c:v>
                </c:pt>
                <c:pt idx="53">
                  <c:v>1.0</c:v>
                </c:pt>
                <c:pt idx="54">
                  <c:v>1.0</c:v>
                </c:pt>
                <c:pt idx="55">
                  <c:v>1.0</c:v>
                </c:pt>
                <c:pt idx="56">
                  <c:v>1.0</c:v>
                </c:pt>
                <c:pt idx="57">
                  <c:v>1.0</c:v>
                </c:pt>
                <c:pt idx="58">
                  <c:v>1.0</c:v>
                </c:pt>
                <c:pt idx="59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12850408"/>
        <c:axId val="-2105893912"/>
      </c:barChart>
      <c:catAx>
        <c:axId val="-2112850408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1200" b="1" i="0"/>
            </a:pPr>
            <a:endParaRPr lang="en-US"/>
          </a:p>
        </c:txPr>
        <c:crossAx val="-2105893912"/>
        <c:crosses val="autoZero"/>
        <c:auto val="1"/>
        <c:lblAlgn val="ctr"/>
        <c:lblOffset val="100"/>
        <c:noMultiLvlLbl val="0"/>
      </c:catAx>
      <c:valAx>
        <c:axId val="-2105893912"/>
        <c:scaling>
          <c:orientation val="minMax"/>
          <c:min val="44805.0"/>
        </c:scaling>
        <c:delete val="0"/>
        <c:axPos val="t"/>
        <c:majorGridlines/>
        <c:numFmt formatCode="m/d/yy" sourceLinked="1"/>
        <c:majorTickMark val="out"/>
        <c:minorTickMark val="none"/>
        <c:tickLblPos val="nextTo"/>
        <c:crossAx val="-2112850408"/>
        <c:crosses val="autoZero"/>
        <c:crossBetween val="between"/>
      </c:valAx>
    </c:plotArea>
    <c:plotVisOnly val="1"/>
    <c:dispBlanksAs val="gap"/>
    <c:showDLblsOverMax val="0"/>
  </c:chart>
  <c:spPr>
    <a:ln w="38100" cmpd="sng">
      <a:solidFill>
        <a:schemeClr val="tx1"/>
      </a:solidFill>
    </a:ln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596900</xdr:colOff>
      <xdr:row>1</xdr:row>
      <xdr:rowOff>101600</xdr:rowOff>
    </xdr:from>
    <xdr:to>
      <xdr:col>27</xdr:col>
      <xdr:colOff>317500</xdr:colOff>
      <xdr:row>61</xdr:row>
      <xdr:rowOff>127000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596900</xdr:colOff>
      <xdr:row>62</xdr:row>
      <xdr:rowOff>63500</xdr:rowOff>
    </xdr:from>
    <xdr:to>
      <xdr:col>27</xdr:col>
      <xdr:colOff>330200</xdr:colOff>
      <xdr:row>149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tabSelected="1" workbookViewId="0">
      <selection activeCell="B92" sqref="B92"/>
    </sheetView>
  </sheetViews>
  <sheetFormatPr baseColWidth="10" defaultRowHeight="12" x14ac:dyDescent="0"/>
  <sheetData>
    <row r="1" spans="1:8">
      <c r="F1" t="s">
        <v>105</v>
      </c>
      <c r="G1" t="s">
        <v>106</v>
      </c>
      <c r="H1" t="s">
        <v>107</v>
      </c>
    </row>
    <row r="3" spans="1:8" ht="16">
      <c r="A3" s="11" t="s">
        <v>32</v>
      </c>
      <c r="B3" s="12" t="s">
        <v>33</v>
      </c>
      <c r="C3" s="13">
        <v>44805</v>
      </c>
      <c r="D3" s="13">
        <v>46265</v>
      </c>
      <c r="E3" s="12"/>
      <c r="F3" s="12" t="s">
        <v>46</v>
      </c>
      <c r="G3" s="13">
        <v>44805</v>
      </c>
      <c r="H3" s="12">
        <f>D3-C3</f>
        <v>1460</v>
      </c>
    </row>
    <row r="4" spans="1:8" ht="16">
      <c r="A4" s="12" t="s">
        <v>32</v>
      </c>
      <c r="B4" s="12" t="s">
        <v>37</v>
      </c>
      <c r="C4" s="13">
        <v>44834</v>
      </c>
      <c r="D4" s="13">
        <v>44835</v>
      </c>
      <c r="E4" s="12"/>
      <c r="F4" s="12" t="s">
        <v>37</v>
      </c>
      <c r="G4" s="13">
        <v>44834</v>
      </c>
      <c r="H4" s="12">
        <f>D4-C4</f>
        <v>1</v>
      </c>
    </row>
    <row r="5" spans="1:8" ht="16">
      <c r="A5" s="12" t="s">
        <v>32</v>
      </c>
      <c r="B5" s="12" t="s">
        <v>38</v>
      </c>
      <c r="C5" s="13">
        <v>45169</v>
      </c>
      <c r="D5" s="13">
        <v>45170</v>
      </c>
      <c r="E5" s="12"/>
      <c r="F5" s="12" t="s">
        <v>38</v>
      </c>
      <c r="G5" s="13">
        <v>45169</v>
      </c>
      <c r="H5" s="12">
        <f>D5-C5</f>
        <v>1</v>
      </c>
    </row>
    <row r="6" spans="1:8" ht="16">
      <c r="A6" s="12" t="s">
        <v>32</v>
      </c>
      <c r="B6" s="12" t="s">
        <v>34</v>
      </c>
      <c r="C6" s="13">
        <v>45351</v>
      </c>
      <c r="D6" s="13">
        <v>45352</v>
      </c>
      <c r="E6" s="12"/>
      <c r="F6" s="12" t="s">
        <v>34</v>
      </c>
      <c r="G6" s="13">
        <v>45351</v>
      </c>
      <c r="H6" s="12">
        <f>D6-C6</f>
        <v>1</v>
      </c>
    </row>
    <row r="7" spans="1:8" ht="16">
      <c r="A7" s="12" t="s">
        <v>32</v>
      </c>
      <c r="B7" s="12" t="s">
        <v>39</v>
      </c>
      <c r="C7" s="13">
        <v>45535</v>
      </c>
      <c r="D7" s="13">
        <v>45536</v>
      </c>
      <c r="E7" s="12"/>
      <c r="F7" s="12" t="s">
        <v>39</v>
      </c>
      <c r="G7" s="13">
        <v>45535</v>
      </c>
      <c r="H7" s="12">
        <f>D7-C7</f>
        <v>1</v>
      </c>
    </row>
    <row r="8" spans="1:8" ht="16">
      <c r="A8" s="12" t="s">
        <v>32</v>
      </c>
      <c r="B8" s="14" t="s">
        <v>35</v>
      </c>
      <c r="C8" s="13">
        <v>45899</v>
      </c>
      <c r="D8" s="13">
        <v>45900</v>
      </c>
      <c r="E8" s="12"/>
      <c r="F8" s="14" t="s">
        <v>35</v>
      </c>
      <c r="G8" s="13">
        <v>45899</v>
      </c>
      <c r="H8" s="12">
        <f>D8-C8</f>
        <v>1</v>
      </c>
    </row>
    <row r="9" spans="1:8" ht="16">
      <c r="A9" s="12" t="s">
        <v>32</v>
      </c>
      <c r="B9" s="14" t="s">
        <v>40</v>
      </c>
      <c r="C9" s="13">
        <v>46173</v>
      </c>
      <c r="D9" s="13">
        <v>46174</v>
      </c>
      <c r="E9" s="12"/>
      <c r="F9" s="14" t="s">
        <v>40</v>
      </c>
      <c r="G9" s="13">
        <v>46173</v>
      </c>
      <c r="H9" s="12">
        <f>D9-C9</f>
        <v>1</v>
      </c>
    </row>
    <row r="10" spans="1:8" ht="16">
      <c r="A10" s="12" t="s">
        <v>32</v>
      </c>
      <c r="B10" s="14" t="s">
        <v>36</v>
      </c>
      <c r="C10" s="13">
        <v>46264</v>
      </c>
      <c r="D10" s="13">
        <v>46265</v>
      </c>
      <c r="E10" s="12"/>
      <c r="F10" s="14" t="s">
        <v>36</v>
      </c>
      <c r="G10" s="13">
        <v>46264</v>
      </c>
      <c r="H10" s="12">
        <f>D10-C10</f>
        <v>1</v>
      </c>
    </row>
    <row r="11" spans="1:8" ht="16">
      <c r="A11" s="12"/>
      <c r="B11" s="14"/>
      <c r="C11" s="13"/>
      <c r="D11" s="13"/>
      <c r="E11" s="12"/>
      <c r="F11" s="14"/>
      <c r="G11" s="13"/>
      <c r="H11" s="12"/>
    </row>
    <row r="12" spans="1:8" ht="16">
      <c r="A12" s="11" t="s">
        <v>94</v>
      </c>
      <c r="B12" s="14" t="s">
        <v>101</v>
      </c>
      <c r="C12" s="13">
        <v>44805</v>
      </c>
      <c r="D12" s="13">
        <v>46265</v>
      </c>
      <c r="E12" s="12"/>
      <c r="F12" s="14" t="s">
        <v>101</v>
      </c>
      <c r="G12" s="13">
        <v>44805</v>
      </c>
      <c r="H12" s="12">
        <f>D12-C12</f>
        <v>1460</v>
      </c>
    </row>
    <row r="13" spans="1:8" ht="16">
      <c r="A13" s="12"/>
      <c r="B13" s="12" t="s">
        <v>95</v>
      </c>
      <c r="C13" s="13">
        <v>44834</v>
      </c>
      <c r="D13" s="13">
        <v>44835</v>
      </c>
      <c r="E13" s="12"/>
      <c r="F13" s="12" t="s">
        <v>95</v>
      </c>
      <c r="G13" s="13">
        <v>44834</v>
      </c>
      <c r="H13" s="12">
        <f>D13-C13</f>
        <v>1</v>
      </c>
    </row>
    <row r="14" spans="1:8" ht="16">
      <c r="A14" s="12"/>
      <c r="B14" s="12" t="s">
        <v>96</v>
      </c>
      <c r="C14" s="13">
        <v>45169</v>
      </c>
      <c r="D14" s="13">
        <v>45170</v>
      </c>
      <c r="E14" s="12"/>
      <c r="F14" s="12" t="s">
        <v>96</v>
      </c>
      <c r="G14" s="13">
        <v>45169</v>
      </c>
      <c r="H14" s="12">
        <f>D14-C14</f>
        <v>1</v>
      </c>
    </row>
    <row r="15" spans="1:8" ht="16">
      <c r="A15" s="12"/>
      <c r="B15" s="12" t="s">
        <v>97</v>
      </c>
      <c r="C15" s="13">
        <v>45169</v>
      </c>
      <c r="D15" s="13">
        <v>45170</v>
      </c>
      <c r="E15" s="12"/>
      <c r="F15" s="12" t="s">
        <v>97</v>
      </c>
      <c r="G15" s="13">
        <v>45169</v>
      </c>
      <c r="H15" s="12">
        <f>D15-C15</f>
        <v>1</v>
      </c>
    </row>
    <row r="16" spans="1:8" ht="16">
      <c r="A16" s="12"/>
      <c r="B16" s="12" t="s">
        <v>98</v>
      </c>
      <c r="C16" s="13">
        <v>45535</v>
      </c>
      <c r="D16" s="13">
        <v>45536</v>
      </c>
      <c r="E16" s="12"/>
      <c r="F16" s="12" t="s">
        <v>98</v>
      </c>
      <c r="G16" s="13">
        <v>45535</v>
      </c>
      <c r="H16" s="12">
        <f>D16-C16</f>
        <v>1</v>
      </c>
    </row>
    <row r="17" spans="1:8" ht="16">
      <c r="A17" s="12"/>
      <c r="B17" s="12" t="s">
        <v>99</v>
      </c>
      <c r="C17" s="13">
        <v>45899</v>
      </c>
      <c r="D17" s="13">
        <v>45900</v>
      </c>
      <c r="E17" s="12"/>
      <c r="F17" s="12" t="s">
        <v>99</v>
      </c>
      <c r="G17" s="13">
        <v>45899</v>
      </c>
      <c r="H17" s="12">
        <f>D17-C17</f>
        <v>1</v>
      </c>
    </row>
    <row r="18" spans="1:8" ht="16">
      <c r="A18" s="12"/>
      <c r="B18" s="12" t="s">
        <v>100</v>
      </c>
      <c r="C18" s="13">
        <v>46264</v>
      </c>
      <c r="D18" s="13">
        <v>46265</v>
      </c>
      <c r="E18" s="12"/>
      <c r="F18" s="12" t="s">
        <v>100</v>
      </c>
      <c r="G18" s="13">
        <v>46264</v>
      </c>
      <c r="H18" s="12">
        <f>D18-C18</f>
        <v>1</v>
      </c>
    </row>
    <row r="19" spans="1:8" ht="16">
      <c r="A19" s="12"/>
      <c r="B19" s="12"/>
      <c r="C19" s="13"/>
      <c r="D19" s="13"/>
      <c r="E19" s="12"/>
      <c r="F19" s="12"/>
      <c r="G19" s="13"/>
      <c r="H19" s="12"/>
    </row>
    <row r="20" spans="1:8" ht="16">
      <c r="A20" s="11" t="s">
        <v>41</v>
      </c>
      <c r="B20" s="14" t="s">
        <v>47</v>
      </c>
      <c r="C20" s="13">
        <v>44805</v>
      </c>
      <c r="D20" s="13">
        <v>46265</v>
      </c>
      <c r="E20" s="12"/>
      <c r="F20" s="14" t="s">
        <v>47</v>
      </c>
      <c r="G20" s="13">
        <v>44805</v>
      </c>
      <c r="H20" s="12">
        <f>D20-C20</f>
        <v>1460</v>
      </c>
    </row>
    <row r="21" spans="1:8" ht="16">
      <c r="A21" s="12" t="s">
        <v>41</v>
      </c>
      <c r="B21" s="14" t="s">
        <v>45</v>
      </c>
      <c r="C21" s="13">
        <v>45808</v>
      </c>
      <c r="D21" s="13">
        <v>45809</v>
      </c>
      <c r="E21" s="12"/>
      <c r="F21" s="14" t="s">
        <v>45</v>
      </c>
      <c r="G21" s="13">
        <v>45808</v>
      </c>
      <c r="H21" s="12">
        <f>D21-C21</f>
        <v>1</v>
      </c>
    </row>
    <row r="22" spans="1:8" ht="16">
      <c r="A22" s="12" t="s">
        <v>41</v>
      </c>
      <c r="B22" s="14" t="s">
        <v>42</v>
      </c>
      <c r="C22" s="13">
        <v>45899</v>
      </c>
      <c r="D22" s="13">
        <v>45900</v>
      </c>
      <c r="E22" s="12"/>
      <c r="F22" s="14" t="s">
        <v>42</v>
      </c>
      <c r="G22" s="13">
        <v>45899</v>
      </c>
      <c r="H22" s="12">
        <f>D22-C22</f>
        <v>1</v>
      </c>
    </row>
    <row r="23" spans="1:8" ht="16">
      <c r="A23" s="12" t="s">
        <v>41</v>
      </c>
      <c r="B23" s="14" t="s">
        <v>43</v>
      </c>
      <c r="C23" s="13">
        <v>46081</v>
      </c>
      <c r="D23" s="13">
        <v>46082</v>
      </c>
      <c r="E23" s="12"/>
      <c r="F23" s="14" t="s">
        <v>43</v>
      </c>
      <c r="G23" s="13">
        <v>46081</v>
      </c>
      <c r="H23" s="12">
        <f>D23-C23</f>
        <v>1</v>
      </c>
    </row>
    <row r="24" spans="1:8" ht="16">
      <c r="A24" s="12" t="s">
        <v>41</v>
      </c>
      <c r="B24" s="14" t="s">
        <v>44</v>
      </c>
      <c r="C24" s="13">
        <v>46264</v>
      </c>
      <c r="D24" s="13">
        <v>46265</v>
      </c>
      <c r="E24" s="12"/>
      <c r="F24" s="14" t="s">
        <v>44</v>
      </c>
      <c r="G24" s="13">
        <v>46264</v>
      </c>
      <c r="H24" s="12">
        <f>D24-C24</f>
        <v>1</v>
      </c>
    </row>
    <row r="25" spans="1:8" ht="16">
      <c r="A25" s="12"/>
      <c r="B25" s="14"/>
      <c r="C25" s="13"/>
      <c r="D25" s="13"/>
      <c r="E25" s="12"/>
      <c r="F25" s="14"/>
      <c r="G25" s="13"/>
      <c r="H25" s="12"/>
    </row>
    <row r="26" spans="1:8" ht="16">
      <c r="A26" s="11" t="s">
        <v>48</v>
      </c>
      <c r="B26" s="12" t="s">
        <v>49</v>
      </c>
      <c r="C26" s="13">
        <v>44805</v>
      </c>
      <c r="D26" s="13">
        <v>45900</v>
      </c>
      <c r="E26" s="12"/>
      <c r="F26" s="11" t="s">
        <v>49</v>
      </c>
      <c r="G26" s="13">
        <v>44805</v>
      </c>
      <c r="H26" s="12">
        <f>D26-C26</f>
        <v>1095</v>
      </c>
    </row>
    <row r="27" spans="1:8" ht="16">
      <c r="A27" s="11"/>
      <c r="B27" s="12" t="s">
        <v>55</v>
      </c>
      <c r="C27" s="13">
        <v>44925</v>
      </c>
      <c r="D27" s="13">
        <v>44926</v>
      </c>
      <c r="E27" s="12"/>
      <c r="F27" s="12" t="s">
        <v>55</v>
      </c>
      <c r="G27" s="13">
        <v>44925</v>
      </c>
      <c r="H27" s="12">
        <f>D27-C27</f>
        <v>1</v>
      </c>
    </row>
    <row r="28" spans="1:8" ht="16">
      <c r="A28" s="11"/>
      <c r="B28" s="12" t="s">
        <v>56</v>
      </c>
      <c r="C28" s="13">
        <v>45107</v>
      </c>
      <c r="D28" s="13">
        <v>45108</v>
      </c>
      <c r="E28" s="12"/>
      <c r="F28" s="12" t="s">
        <v>56</v>
      </c>
      <c r="G28" s="13">
        <v>45107</v>
      </c>
      <c r="H28" s="12">
        <f>D28-C28</f>
        <v>1</v>
      </c>
    </row>
    <row r="29" spans="1:8" ht="16">
      <c r="A29" s="12"/>
      <c r="B29" s="14" t="s">
        <v>50</v>
      </c>
      <c r="C29" s="13">
        <v>45107</v>
      </c>
      <c r="D29" s="13">
        <v>45108</v>
      </c>
      <c r="E29" s="12"/>
      <c r="F29" s="14" t="s">
        <v>50</v>
      </c>
      <c r="G29" s="13">
        <v>45107</v>
      </c>
      <c r="H29" s="12">
        <f>D29-C29</f>
        <v>1</v>
      </c>
    </row>
    <row r="30" spans="1:8" ht="16">
      <c r="A30" s="12"/>
      <c r="B30" s="14" t="s">
        <v>51</v>
      </c>
      <c r="C30" s="13">
        <v>45260</v>
      </c>
      <c r="D30" s="13">
        <v>45261</v>
      </c>
      <c r="E30" s="12"/>
      <c r="F30" s="14" t="s">
        <v>51</v>
      </c>
      <c r="G30" s="13">
        <v>45260</v>
      </c>
      <c r="H30" s="12">
        <f>D30-C30</f>
        <v>1</v>
      </c>
    </row>
    <row r="31" spans="1:8" ht="16">
      <c r="A31" s="12"/>
      <c r="B31" s="14" t="s">
        <v>52</v>
      </c>
      <c r="C31" s="13">
        <v>45473</v>
      </c>
      <c r="D31" s="13">
        <v>45474</v>
      </c>
      <c r="E31" s="12"/>
      <c r="F31" s="14" t="s">
        <v>52</v>
      </c>
      <c r="G31" s="13">
        <v>45473</v>
      </c>
      <c r="H31" s="12">
        <f>D31-C31</f>
        <v>1</v>
      </c>
    </row>
    <row r="32" spans="1:8" ht="16">
      <c r="A32" s="12"/>
      <c r="B32" s="14" t="s">
        <v>53</v>
      </c>
      <c r="C32" s="13">
        <v>45656</v>
      </c>
      <c r="D32" s="13">
        <v>45657</v>
      </c>
      <c r="E32" s="12"/>
      <c r="F32" s="14" t="s">
        <v>53</v>
      </c>
      <c r="G32" s="13">
        <v>45656</v>
      </c>
      <c r="H32" s="12">
        <f>D32-C32</f>
        <v>1</v>
      </c>
    </row>
    <row r="33" spans="1:8" ht="16">
      <c r="A33" s="12"/>
      <c r="B33" s="14" t="s">
        <v>54</v>
      </c>
      <c r="C33" s="13">
        <v>45899</v>
      </c>
      <c r="D33" s="13">
        <v>45900</v>
      </c>
      <c r="E33" s="12"/>
      <c r="F33" s="14" t="s">
        <v>54</v>
      </c>
      <c r="G33" s="13">
        <v>45899</v>
      </c>
      <c r="H33" s="12">
        <f>D33-C33</f>
        <v>1</v>
      </c>
    </row>
    <row r="34" spans="1:8" ht="16">
      <c r="A34" s="12"/>
      <c r="B34" s="14"/>
      <c r="C34" s="13"/>
      <c r="D34" s="13"/>
      <c r="E34" s="12"/>
      <c r="F34" s="14"/>
      <c r="G34" s="13"/>
      <c r="H34" s="12"/>
    </row>
    <row r="35" spans="1:8" ht="16">
      <c r="A35" s="11" t="s">
        <v>57</v>
      </c>
      <c r="B35" s="14" t="s">
        <v>67</v>
      </c>
      <c r="C35" s="13">
        <v>44805</v>
      </c>
      <c r="D35" s="13">
        <v>46265</v>
      </c>
      <c r="E35" s="12"/>
      <c r="F35" s="14" t="s">
        <v>67</v>
      </c>
      <c r="G35" s="13">
        <v>44805</v>
      </c>
      <c r="H35" s="12">
        <f>D35-C35</f>
        <v>1460</v>
      </c>
    </row>
    <row r="36" spans="1:8" ht="16">
      <c r="A36" s="11"/>
      <c r="B36" s="14" t="s">
        <v>63</v>
      </c>
      <c r="C36" s="13">
        <v>45290</v>
      </c>
      <c r="D36" s="13">
        <v>45291</v>
      </c>
      <c r="E36" s="12"/>
      <c r="F36" s="14" t="s">
        <v>63</v>
      </c>
      <c r="G36" s="13">
        <v>45290</v>
      </c>
      <c r="H36" s="12">
        <f>D36-C36</f>
        <v>1</v>
      </c>
    </row>
    <row r="37" spans="1:8" ht="16">
      <c r="A37" s="12"/>
      <c r="B37" s="14" t="s">
        <v>58</v>
      </c>
      <c r="C37" s="13">
        <v>45565</v>
      </c>
      <c r="D37" s="13">
        <v>45566</v>
      </c>
      <c r="E37" s="12"/>
      <c r="F37" s="14" t="s">
        <v>58</v>
      </c>
      <c r="G37" s="13">
        <v>45565</v>
      </c>
      <c r="H37" s="12">
        <f>D37-C37</f>
        <v>1</v>
      </c>
    </row>
    <row r="38" spans="1:8" ht="16">
      <c r="A38" s="12"/>
      <c r="B38" s="14" t="s">
        <v>59</v>
      </c>
      <c r="C38" s="13">
        <v>45565</v>
      </c>
      <c r="D38" s="13">
        <v>45566</v>
      </c>
      <c r="E38" s="12"/>
      <c r="F38" s="14" t="s">
        <v>59</v>
      </c>
      <c r="G38" s="13">
        <v>45565</v>
      </c>
      <c r="H38" s="12">
        <f>D38-C38</f>
        <v>1</v>
      </c>
    </row>
    <row r="39" spans="1:8" ht="16">
      <c r="A39" s="12"/>
      <c r="B39" s="14" t="s">
        <v>60</v>
      </c>
      <c r="C39" s="13">
        <v>45565</v>
      </c>
      <c r="D39" s="13">
        <v>45566</v>
      </c>
      <c r="E39" s="12"/>
      <c r="F39" s="14" t="s">
        <v>60</v>
      </c>
      <c r="G39" s="13">
        <v>45565</v>
      </c>
      <c r="H39" s="12">
        <f>D39-C39</f>
        <v>1</v>
      </c>
    </row>
    <row r="40" spans="1:8" ht="16">
      <c r="A40" s="12"/>
      <c r="B40" s="14" t="s">
        <v>64</v>
      </c>
      <c r="C40" s="13">
        <v>45565</v>
      </c>
      <c r="D40" s="13">
        <v>45566</v>
      </c>
      <c r="E40" s="12"/>
      <c r="F40" s="14" t="s">
        <v>64</v>
      </c>
      <c r="G40" s="13">
        <v>45565</v>
      </c>
      <c r="H40" s="12">
        <f>D40-C40</f>
        <v>1</v>
      </c>
    </row>
    <row r="41" spans="1:8" ht="16">
      <c r="A41" s="12"/>
      <c r="B41" s="14" t="s">
        <v>65</v>
      </c>
      <c r="C41" s="13">
        <v>45626</v>
      </c>
      <c r="D41" s="13">
        <v>45627</v>
      </c>
      <c r="E41" s="12"/>
      <c r="F41" s="14" t="s">
        <v>65</v>
      </c>
      <c r="G41" s="13">
        <v>45626</v>
      </c>
      <c r="H41" s="12">
        <f>D41-C41</f>
        <v>1</v>
      </c>
    </row>
    <row r="42" spans="1:8" ht="16">
      <c r="A42" s="12"/>
      <c r="B42" s="14" t="s">
        <v>61</v>
      </c>
      <c r="C42" s="13">
        <v>45658</v>
      </c>
      <c r="D42" s="13">
        <v>45659</v>
      </c>
      <c r="E42" s="12"/>
      <c r="F42" s="14" t="s">
        <v>61</v>
      </c>
      <c r="G42" s="13">
        <v>45658</v>
      </c>
      <c r="H42" s="12">
        <f>D42-C42</f>
        <v>1</v>
      </c>
    </row>
    <row r="43" spans="1:8" ht="16">
      <c r="A43" s="12"/>
      <c r="B43" s="14" t="s">
        <v>66</v>
      </c>
      <c r="C43" s="13">
        <v>45626</v>
      </c>
      <c r="D43" s="13">
        <v>45627</v>
      </c>
      <c r="E43" s="12"/>
      <c r="F43" s="14" t="s">
        <v>66</v>
      </c>
      <c r="G43" s="13">
        <v>45626</v>
      </c>
      <c r="H43" s="12">
        <f>D43-C43</f>
        <v>1</v>
      </c>
    </row>
    <row r="44" spans="1:8" ht="16">
      <c r="A44" s="12"/>
      <c r="B44" s="14" t="s">
        <v>62</v>
      </c>
      <c r="C44" s="13">
        <v>45658</v>
      </c>
      <c r="D44" s="13">
        <v>45659</v>
      </c>
      <c r="E44" s="12"/>
      <c r="F44" s="14" t="s">
        <v>62</v>
      </c>
      <c r="G44" s="13">
        <v>45658</v>
      </c>
      <c r="H44" s="12">
        <f>D44-C44</f>
        <v>1</v>
      </c>
    </row>
    <row r="46" spans="1:8" ht="15">
      <c r="A46" s="2" t="s">
        <v>68</v>
      </c>
      <c r="B46" s="15" t="s">
        <v>76</v>
      </c>
      <c r="C46" s="4">
        <v>44805</v>
      </c>
      <c r="D46" s="4">
        <v>46265</v>
      </c>
      <c r="E46" s="3"/>
      <c r="F46" s="6" t="s">
        <v>76</v>
      </c>
      <c r="G46" s="4">
        <v>44805</v>
      </c>
      <c r="H46" s="3">
        <f>D46-C46</f>
        <v>1460</v>
      </c>
    </row>
    <row r="47" spans="1:8" ht="15">
      <c r="A47" s="2"/>
      <c r="B47" s="6" t="s">
        <v>75</v>
      </c>
      <c r="C47" s="4">
        <v>45170</v>
      </c>
      <c r="D47" s="4">
        <v>45171</v>
      </c>
      <c r="E47" s="3"/>
      <c r="F47" s="6" t="s">
        <v>75</v>
      </c>
      <c r="G47" s="4">
        <v>45170</v>
      </c>
      <c r="H47" s="3">
        <f>D47-C47</f>
        <v>1</v>
      </c>
    </row>
    <row r="48" spans="1:8" ht="15">
      <c r="A48" s="3"/>
      <c r="B48" s="6" t="s">
        <v>69</v>
      </c>
      <c r="C48" s="4">
        <v>45352</v>
      </c>
      <c r="D48" s="4">
        <v>45353</v>
      </c>
      <c r="E48" s="3"/>
      <c r="F48" s="6" t="s">
        <v>69</v>
      </c>
      <c r="G48" s="4">
        <v>45352</v>
      </c>
      <c r="H48" s="3">
        <f>D48-C48</f>
        <v>1</v>
      </c>
    </row>
    <row r="49" spans="1:8" ht="15">
      <c r="A49" s="3"/>
      <c r="B49" s="6" t="s">
        <v>70</v>
      </c>
      <c r="C49" s="4">
        <v>45536</v>
      </c>
      <c r="D49" s="4">
        <v>45537</v>
      </c>
      <c r="E49" s="3"/>
      <c r="F49" s="6" t="s">
        <v>70</v>
      </c>
      <c r="G49" s="4">
        <v>45536</v>
      </c>
      <c r="H49" s="3">
        <f>D49-C49</f>
        <v>1</v>
      </c>
    </row>
    <row r="50" spans="1:8" ht="15">
      <c r="A50" s="3"/>
      <c r="B50" s="6" t="s">
        <v>71</v>
      </c>
      <c r="C50" s="4">
        <v>45536</v>
      </c>
      <c r="D50" s="4">
        <v>45537</v>
      </c>
      <c r="E50" s="3"/>
      <c r="F50" s="6" t="s">
        <v>71</v>
      </c>
      <c r="G50" s="4">
        <v>45536</v>
      </c>
      <c r="H50" s="3">
        <f>D50-C50</f>
        <v>1</v>
      </c>
    </row>
    <row r="51" spans="1:8" ht="15">
      <c r="A51" s="3"/>
      <c r="B51" s="6" t="s">
        <v>72</v>
      </c>
      <c r="C51" s="4">
        <v>45536</v>
      </c>
      <c r="D51" s="4">
        <v>45537</v>
      </c>
      <c r="E51" s="3"/>
      <c r="F51" s="6" t="s">
        <v>72</v>
      </c>
      <c r="G51" s="4">
        <v>45536</v>
      </c>
      <c r="H51" s="3">
        <f>D51-C51</f>
        <v>1</v>
      </c>
    </row>
    <row r="52" spans="1:8" ht="15">
      <c r="A52" s="3"/>
      <c r="B52" s="6" t="s">
        <v>73</v>
      </c>
      <c r="C52" s="4">
        <v>46023</v>
      </c>
      <c r="D52" s="4">
        <v>46024</v>
      </c>
      <c r="E52" s="3"/>
      <c r="F52" s="6" t="s">
        <v>73</v>
      </c>
      <c r="G52" s="4">
        <v>46023</v>
      </c>
      <c r="H52" s="3">
        <f>D52-C52</f>
        <v>1</v>
      </c>
    </row>
    <row r="53" spans="1:8" ht="15">
      <c r="A53" s="3"/>
      <c r="B53" s="6" t="s">
        <v>74</v>
      </c>
      <c r="C53" s="4">
        <v>46264</v>
      </c>
      <c r="D53" s="4">
        <v>46265</v>
      </c>
      <c r="E53" s="3"/>
      <c r="F53" s="6" t="s">
        <v>74</v>
      </c>
      <c r="G53" s="4">
        <v>46264</v>
      </c>
      <c r="H53" s="3">
        <f>D53-C53</f>
        <v>1</v>
      </c>
    </row>
    <row r="55" spans="1:8" ht="15">
      <c r="A55" s="2" t="s">
        <v>22</v>
      </c>
      <c r="B55" s="2" t="s">
        <v>0</v>
      </c>
      <c r="C55" s="4">
        <v>44805</v>
      </c>
      <c r="D55" s="4">
        <v>46171</v>
      </c>
      <c r="E55" s="4"/>
      <c r="F55" s="3" t="s">
        <v>0</v>
      </c>
      <c r="G55" s="4">
        <v>44805</v>
      </c>
      <c r="H55">
        <f>D55-C55</f>
        <v>1366</v>
      </c>
    </row>
    <row r="56" spans="1:8" ht="15">
      <c r="A56" s="3" t="s">
        <v>22</v>
      </c>
      <c r="B56" s="3" t="s">
        <v>1</v>
      </c>
      <c r="C56" s="4">
        <v>44805</v>
      </c>
      <c r="D56" s="4">
        <v>45168</v>
      </c>
      <c r="E56" s="4"/>
      <c r="F56" s="3" t="s">
        <v>1</v>
      </c>
      <c r="G56" s="4">
        <v>44805</v>
      </c>
      <c r="H56">
        <f t="shared" ref="H56:H76" si="0">D56-C56</f>
        <v>363</v>
      </c>
    </row>
    <row r="57" spans="1:8" ht="15">
      <c r="A57" s="3" t="s">
        <v>22</v>
      </c>
      <c r="B57" s="3" t="s">
        <v>2</v>
      </c>
      <c r="C57" s="4">
        <v>44805</v>
      </c>
      <c r="D57" s="4">
        <v>45016</v>
      </c>
      <c r="E57" s="4"/>
      <c r="F57" s="3" t="s">
        <v>2</v>
      </c>
      <c r="G57" s="4">
        <v>44805</v>
      </c>
      <c r="H57">
        <f t="shared" si="0"/>
        <v>211</v>
      </c>
    </row>
    <row r="58" spans="1:8" ht="15">
      <c r="A58" s="3" t="s">
        <v>22</v>
      </c>
      <c r="B58" s="3" t="s">
        <v>3</v>
      </c>
      <c r="C58" s="4">
        <v>45043</v>
      </c>
      <c r="D58" s="4">
        <v>45044</v>
      </c>
      <c r="E58" s="4"/>
      <c r="F58" s="3" t="s">
        <v>3</v>
      </c>
      <c r="G58" s="4">
        <v>45043</v>
      </c>
      <c r="H58">
        <f t="shared" si="0"/>
        <v>1</v>
      </c>
    </row>
    <row r="59" spans="1:8" ht="15">
      <c r="A59" s="3" t="s">
        <v>22</v>
      </c>
      <c r="B59" s="3" t="s">
        <v>4</v>
      </c>
      <c r="C59" s="4">
        <v>45016</v>
      </c>
      <c r="D59" s="4">
        <v>45138</v>
      </c>
      <c r="E59" s="4"/>
      <c r="F59" s="3" t="s">
        <v>4</v>
      </c>
      <c r="G59" s="4">
        <v>45016</v>
      </c>
      <c r="H59">
        <f t="shared" si="0"/>
        <v>122</v>
      </c>
    </row>
    <row r="60" spans="1:8" ht="15">
      <c r="A60" s="3" t="s">
        <v>22</v>
      </c>
      <c r="B60" s="3" t="s">
        <v>5</v>
      </c>
      <c r="C60" s="4">
        <v>45167</v>
      </c>
      <c r="D60" s="4">
        <v>45168</v>
      </c>
      <c r="E60" s="4"/>
      <c r="F60" s="3" t="s">
        <v>5</v>
      </c>
      <c r="G60" s="4">
        <v>45167</v>
      </c>
      <c r="H60">
        <f t="shared" si="0"/>
        <v>1</v>
      </c>
    </row>
    <row r="61" spans="1:8" ht="15">
      <c r="A61" s="3" t="s">
        <v>22</v>
      </c>
      <c r="B61" s="3" t="s">
        <v>6</v>
      </c>
      <c r="C61" s="4">
        <v>44805</v>
      </c>
      <c r="D61" s="4">
        <v>46112</v>
      </c>
      <c r="E61" s="4"/>
      <c r="F61" s="3" t="s">
        <v>6</v>
      </c>
      <c r="G61" s="4">
        <v>44805</v>
      </c>
      <c r="H61">
        <f t="shared" si="0"/>
        <v>1307</v>
      </c>
    </row>
    <row r="62" spans="1:8" ht="15">
      <c r="A62" s="3" t="s">
        <v>22</v>
      </c>
      <c r="B62" s="3" t="s">
        <v>7</v>
      </c>
      <c r="C62" s="4">
        <v>44805</v>
      </c>
      <c r="D62" s="4">
        <v>44958</v>
      </c>
      <c r="E62" s="4"/>
      <c r="F62" s="3" t="s">
        <v>7</v>
      </c>
      <c r="G62" s="4">
        <v>44805</v>
      </c>
      <c r="H62">
        <f t="shared" si="0"/>
        <v>153</v>
      </c>
    </row>
    <row r="63" spans="1:8" ht="15">
      <c r="A63" s="3" t="s">
        <v>22</v>
      </c>
      <c r="B63" s="3" t="s">
        <v>8</v>
      </c>
      <c r="C63" s="4">
        <v>44869</v>
      </c>
      <c r="D63" s="4">
        <v>44930</v>
      </c>
      <c r="E63" s="4"/>
      <c r="F63" s="3" t="s">
        <v>8</v>
      </c>
      <c r="G63" s="4">
        <v>44869</v>
      </c>
      <c r="H63">
        <f t="shared" si="0"/>
        <v>61</v>
      </c>
    </row>
    <row r="64" spans="1:8" ht="15">
      <c r="A64" s="3" t="s">
        <v>22</v>
      </c>
      <c r="B64" s="3" t="s">
        <v>9</v>
      </c>
      <c r="C64" s="4">
        <v>44959</v>
      </c>
      <c r="D64" s="4">
        <v>45093</v>
      </c>
      <c r="E64" s="4"/>
      <c r="F64" s="3" t="s">
        <v>9</v>
      </c>
      <c r="G64" s="4">
        <v>44959</v>
      </c>
      <c r="H64">
        <f t="shared" si="0"/>
        <v>134</v>
      </c>
    </row>
    <row r="65" spans="1:8" ht="15">
      <c r="A65" s="3" t="s">
        <v>22</v>
      </c>
      <c r="B65" s="3" t="s">
        <v>10</v>
      </c>
      <c r="C65" s="4">
        <v>45106</v>
      </c>
      <c r="D65" s="4">
        <v>45107</v>
      </c>
      <c r="E65" s="4"/>
      <c r="F65" s="3" t="s">
        <v>10</v>
      </c>
      <c r="G65" s="4">
        <v>45106</v>
      </c>
      <c r="H65">
        <f t="shared" si="0"/>
        <v>1</v>
      </c>
    </row>
    <row r="66" spans="1:8" ht="15">
      <c r="A66" s="3" t="s">
        <v>22</v>
      </c>
      <c r="B66" s="3" t="s">
        <v>11</v>
      </c>
      <c r="C66" s="4">
        <v>45096</v>
      </c>
      <c r="D66" s="4">
        <v>46070</v>
      </c>
      <c r="E66" s="4"/>
      <c r="F66" s="3" t="s">
        <v>11</v>
      </c>
      <c r="G66" s="4">
        <v>45096</v>
      </c>
      <c r="H66">
        <f t="shared" si="0"/>
        <v>974</v>
      </c>
    </row>
    <row r="67" spans="1:8" ht="15">
      <c r="A67" s="3" t="s">
        <v>22</v>
      </c>
      <c r="B67" s="3" t="s">
        <v>12</v>
      </c>
      <c r="C67" s="4">
        <v>46070</v>
      </c>
      <c r="D67" s="4">
        <v>46112</v>
      </c>
      <c r="E67" s="4"/>
      <c r="F67" s="3" t="s">
        <v>12</v>
      </c>
      <c r="G67" s="4">
        <v>46070</v>
      </c>
      <c r="H67">
        <f t="shared" si="0"/>
        <v>42</v>
      </c>
    </row>
    <row r="68" spans="1:8" ht="15">
      <c r="A68" s="3" t="s">
        <v>22</v>
      </c>
      <c r="B68" s="3" t="s">
        <v>13</v>
      </c>
      <c r="C68" s="4">
        <v>46111</v>
      </c>
      <c r="D68" s="4">
        <v>46112</v>
      </c>
      <c r="E68" s="4"/>
      <c r="F68" s="3" t="s">
        <v>13</v>
      </c>
      <c r="G68" s="4">
        <v>46111</v>
      </c>
      <c r="H68">
        <f t="shared" si="0"/>
        <v>1</v>
      </c>
    </row>
    <row r="69" spans="1:8" ht="15">
      <c r="A69" s="3" t="s">
        <v>22</v>
      </c>
      <c r="B69" s="3" t="s">
        <v>14</v>
      </c>
      <c r="C69" s="4">
        <v>45096</v>
      </c>
      <c r="D69" s="4">
        <v>45261</v>
      </c>
      <c r="E69" s="4"/>
      <c r="F69" s="3" t="s">
        <v>14</v>
      </c>
      <c r="G69" s="4">
        <v>45096</v>
      </c>
      <c r="H69">
        <f t="shared" si="0"/>
        <v>165</v>
      </c>
    </row>
    <row r="70" spans="1:8" ht="15">
      <c r="A70" s="3" t="s">
        <v>22</v>
      </c>
      <c r="B70" s="3" t="s">
        <v>15</v>
      </c>
      <c r="C70" s="4">
        <v>45288</v>
      </c>
      <c r="D70" s="4">
        <v>45289</v>
      </c>
      <c r="E70" s="4"/>
      <c r="F70" s="3" t="s">
        <v>15</v>
      </c>
      <c r="G70" s="4">
        <v>45288</v>
      </c>
      <c r="H70">
        <f t="shared" si="0"/>
        <v>1</v>
      </c>
    </row>
    <row r="71" spans="1:8" ht="15">
      <c r="A71" s="3" t="s">
        <v>22</v>
      </c>
      <c r="B71" s="3" t="s">
        <v>16</v>
      </c>
      <c r="C71" s="4">
        <v>45684</v>
      </c>
      <c r="D71" s="4">
        <v>45775</v>
      </c>
      <c r="E71" s="4"/>
      <c r="F71" s="3" t="s">
        <v>16</v>
      </c>
      <c r="G71" s="4">
        <v>45684</v>
      </c>
      <c r="H71">
        <f t="shared" si="0"/>
        <v>91</v>
      </c>
    </row>
    <row r="72" spans="1:8" ht="15">
      <c r="A72" s="3" t="s">
        <v>22</v>
      </c>
      <c r="B72" s="3" t="s">
        <v>17</v>
      </c>
      <c r="C72" s="4">
        <v>45806</v>
      </c>
      <c r="D72" s="4">
        <v>45807</v>
      </c>
      <c r="E72" s="4"/>
      <c r="F72" s="3" t="s">
        <v>17</v>
      </c>
      <c r="G72" s="4">
        <v>45806</v>
      </c>
      <c r="H72">
        <f t="shared" si="0"/>
        <v>1</v>
      </c>
    </row>
    <row r="73" spans="1:8" ht="15">
      <c r="A73" s="3" t="s">
        <v>22</v>
      </c>
      <c r="B73" s="3" t="s">
        <v>18</v>
      </c>
      <c r="C73" s="4">
        <v>45810</v>
      </c>
      <c r="D73" s="4">
        <v>46171</v>
      </c>
      <c r="E73" s="4"/>
      <c r="F73" s="3" t="s">
        <v>18</v>
      </c>
      <c r="G73" s="4">
        <v>45810</v>
      </c>
      <c r="H73">
        <f t="shared" si="0"/>
        <v>361</v>
      </c>
    </row>
    <row r="74" spans="1:8" ht="15">
      <c r="A74" s="3" t="s">
        <v>22</v>
      </c>
      <c r="B74" s="3" t="s">
        <v>19</v>
      </c>
      <c r="C74" s="4">
        <v>45810</v>
      </c>
      <c r="D74" s="4">
        <v>45919</v>
      </c>
      <c r="E74" s="4"/>
      <c r="F74" s="3" t="s">
        <v>19</v>
      </c>
      <c r="G74" s="4">
        <v>45810</v>
      </c>
      <c r="H74">
        <f t="shared" si="0"/>
        <v>109</v>
      </c>
    </row>
    <row r="75" spans="1:8" ht="15">
      <c r="A75" s="3" t="s">
        <v>22</v>
      </c>
      <c r="B75" s="3" t="s">
        <v>20</v>
      </c>
      <c r="C75" s="4">
        <v>45922</v>
      </c>
      <c r="D75" s="4">
        <v>46171</v>
      </c>
      <c r="E75" s="4"/>
      <c r="F75" s="3" t="s">
        <v>20</v>
      </c>
      <c r="G75" s="4">
        <v>45922</v>
      </c>
      <c r="H75">
        <f t="shared" si="0"/>
        <v>249</v>
      </c>
    </row>
    <row r="76" spans="1:8" ht="15">
      <c r="A76" s="3" t="s">
        <v>22</v>
      </c>
      <c r="B76" s="3" t="s">
        <v>21</v>
      </c>
      <c r="C76" s="4">
        <v>46170</v>
      </c>
      <c r="D76" s="4">
        <v>46171</v>
      </c>
      <c r="E76" s="4"/>
      <c r="F76" s="3" t="s">
        <v>21</v>
      </c>
      <c r="G76" s="4">
        <v>46170</v>
      </c>
      <c r="H76">
        <f t="shared" si="0"/>
        <v>1</v>
      </c>
    </row>
    <row r="78" spans="1:8" ht="15">
      <c r="A78" s="2" t="s">
        <v>23</v>
      </c>
      <c r="B78" s="3" t="s">
        <v>102</v>
      </c>
      <c r="C78" s="4">
        <v>44805</v>
      </c>
      <c r="D78" s="4">
        <v>46265</v>
      </c>
      <c r="E78" s="3"/>
      <c r="F78" s="3" t="s">
        <v>102</v>
      </c>
      <c r="G78" s="4">
        <v>44805</v>
      </c>
      <c r="H78">
        <f>D78-C78</f>
        <v>1460</v>
      </c>
    </row>
    <row r="79" spans="1:8" ht="15">
      <c r="A79" s="3" t="s">
        <v>23</v>
      </c>
      <c r="B79" s="6" t="s">
        <v>28</v>
      </c>
      <c r="C79" s="4">
        <v>45170</v>
      </c>
      <c r="D79" s="4">
        <v>45171</v>
      </c>
      <c r="E79" s="3"/>
      <c r="F79" s="6" t="s">
        <v>28</v>
      </c>
      <c r="G79" s="4">
        <v>45170</v>
      </c>
      <c r="H79">
        <f>D79-C79</f>
        <v>1</v>
      </c>
    </row>
    <row r="80" spans="1:8" ht="15">
      <c r="A80" s="3" t="s">
        <v>23</v>
      </c>
      <c r="B80" s="6" t="s">
        <v>24</v>
      </c>
      <c r="C80" s="4">
        <v>45323</v>
      </c>
      <c r="D80" s="4">
        <v>45324</v>
      </c>
      <c r="E80" s="3"/>
      <c r="F80" s="6" t="s">
        <v>24</v>
      </c>
      <c r="G80" s="4">
        <v>45323</v>
      </c>
      <c r="H80">
        <f>D80-C80</f>
        <v>1</v>
      </c>
    </row>
    <row r="81" spans="1:8" ht="15">
      <c r="A81" s="3" t="s">
        <v>23</v>
      </c>
      <c r="B81" s="6" t="s">
        <v>29</v>
      </c>
      <c r="C81" s="4">
        <v>45536</v>
      </c>
      <c r="D81" s="4">
        <v>45537</v>
      </c>
      <c r="E81" s="3"/>
      <c r="F81" s="6" t="s">
        <v>29</v>
      </c>
      <c r="G81" s="4">
        <v>45536</v>
      </c>
      <c r="H81">
        <f>D81-C81</f>
        <v>1</v>
      </c>
    </row>
    <row r="82" spans="1:8" ht="15">
      <c r="A82" s="3" t="s">
        <v>23</v>
      </c>
      <c r="B82" s="6" t="s">
        <v>30</v>
      </c>
      <c r="C82" s="4">
        <v>45901</v>
      </c>
      <c r="D82" s="4">
        <v>45902</v>
      </c>
      <c r="E82" s="3"/>
      <c r="F82" s="6" t="s">
        <v>30</v>
      </c>
      <c r="G82" s="4">
        <v>45901</v>
      </c>
      <c r="H82">
        <f>D82-C82</f>
        <v>1</v>
      </c>
    </row>
    <row r="83" spans="1:8" ht="15">
      <c r="A83" s="3" t="s">
        <v>23</v>
      </c>
      <c r="B83" s="6" t="s">
        <v>31</v>
      </c>
      <c r="C83" s="4">
        <v>45992</v>
      </c>
      <c r="D83" s="4">
        <v>45993</v>
      </c>
      <c r="E83" s="3"/>
      <c r="F83" s="6" t="s">
        <v>31</v>
      </c>
      <c r="G83" s="4">
        <v>45992</v>
      </c>
      <c r="H83">
        <f>D83-C83</f>
        <v>1</v>
      </c>
    </row>
    <row r="84" spans="1:8" ht="15">
      <c r="A84" s="3" t="s">
        <v>23</v>
      </c>
      <c r="B84" s="6" t="s">
        <v>25</v>
      </c>
      <c r="C84" s="4">
        <v>46081</v>
      </c>
      <c r="D84" s="4">
        <v>46082</v>
      </c>
      <c r="E84" s="3"/>
      <c r="F84" s="6" t="s">
        <v>25</v>
      </c>
      <c r="G84" s="4">
        <v>46081</v>
      </c>
      <c r="H84">
        <f>D84-C84</f>
        <v>1</v>
      </c>
    </row>
    <row r="85" spans="1:8" ht="15">
      <c r="A85" s="3" t="s">
        <v>23</v>
      </c>
      <c r="B85" s="6" t="s">
        <v>26</v>
      </c>
      <c r="C85" s="4">
        <v>46264</v>
      </c>
      <c r="D85" s="4">
        <v>46265</v>
      </c>
      <c r="F85" s="6" t="s">
        <v>26</v>
      </c>
      <c r="G85" s="4">
        <v>46264</v>
      </c>
      <c r="H85">
        <f>D85-C85</f>
        <v>1</v>
      </c>
    </row>
    <row r="86" spans="1:8" ht="15">
      <c r="A86" s="3" t="s">
        <v>23</v>
      </c>
      <c r="B86" s="6" t="s">
        <v>27</v>
      </c>
      <c r="C86" s="4">
        <v>46264</v>
      </c>
      <c r="D86" s="4">
        <v>46265</v>
      </c>
      <c r="F86" s="6" t="s">
        <v>27</v>
      </c>
      <c r="G86" s="4">
        <v>46264</v>
      </c>
      <c r="H86">
        <f>D86-C86</f>
        <v>1</v>
      </c>
    </row>
    <row r="88" spans="1:8" ht="15">
      <c r="A88" s="10" t="s">
        <v>77</v>
      </c>
      <c r="B88" s="7" t="s">
        <v>78</v>
      </c>
      <c r="C88" s="9">
        <v>44805</v>
      </c>
      <c r="D88" s="9">
        <v>46265</v>
      </c>
      <c r="E88" s="8"/>
      <c r="F88" s="5" t="s">
        <v>78</v>
      </c>
      <c r="G88" s="9">
        <v>44805</v>
      </c>
      <c r="H88" s="8">
        <f>D88-C88</f>
        <v>1460</v>
      </c>
    </row>
    <row r="89" spans="1:8" ht="15">
      <c r="A89" s="8"/>
      <c r="B89" s="5" t="s">
        <v>80</v>
      </c>
      <c r="C89" s="9">
        <v>45168</v>
      </c>
      <c r="D89" s="9">
        <v>45169</v>
      </c>
      <c r="E89" s="8"/>
      <c r="F89" s="5" t="s">
        <v>80</v>
      </c>
      <c r="G89" s="9">
        <v>45168</v>
      </c>
      <c r="H89" s="8">
        <f>D89-C89</f>
        <v>1</v>
      </c>
    </row>
    <row r="90" spans="1:8" ht="15">
      <c r="A90" s="8"/>
      <c r="B90" s="5" t="s">
        <v>81</v>
      </c>
      <c r="C90" s="9">
        <v>45168</v>
      </c>
      <c r="D90" s="9">
        <v>45169</v>
      </c>
      <c r="E90" s="8"/>
      <c r="F90" s="5" t="s">
        <v>81</v>
      </c>
      <c r="G90" s="9">
        <v>45168</v>
      </c>
      <c r="H90" s="8">
        <f>D90-C90</f>
        <v>1</v>
      </c>
    </row>
    <row r="91" spans="1:8" ht="15">
      <c r="A91" s="8"/>
      <c r="B91" s="5" t="s">
        <v>103</v>
      </c>
      <c r="C91" s="9">
        <v>45351</v>
      </c>
      <c r="D91" s="9">
        <v>45352</v>
      </c>
      <c r="E91" s="8"/>
      <c r="F91" s="5" t="s">
        <v>103</v>
      </c>
      <c r="G91" s="9">
        <v>45351</v>
      </c>
      <c r="H91" s="8">
        <f>D91-C91</f>
        <v>1</v>
      </c>
    </row>
    <row r="92" spans="1:8" ht="15">
      <c r="A92" s="8"/>
      <c r="B92" s="5" t="s">
        <v>82</v>
      </c>
      <c r="C92" s="9">
        <v>45534</v>
      </c>
      <c r="D92" s="9">
        <v>45535</v>
      </c>
      <c r="E92" s="8"/>
      <c r="F92" s="5" t="s">
        <v>82</v>
      </c>
      <c r="G92" s="9">
        <v>45534</v>
      </c>
      <c r="H92" s="8">
        <f>D92-C92</f>
        <v>1</v>
      </c>
    </row>
    <row r="93" spans="1:8" ht="15">
      <c r="A93" s="8"/>
      <c r="B93" s="5" t="s">
        <v>79</v>
      </c>
      <c r="C93" s="9">
        <v>45899</v>
      </c>
      <c r="D93" s="9">
        <v>45900</v>
      </c>
      <c r="E93" s="8"/>
      <c r="F93" s="5" t="s">
        <v>79</v>
      </c>
      <c r="G93" s="9">
        <v>45899</v>
      </c>
      <c r="H93" s="8">
        <f>D93-C93</f>
        <v>1</v>
      </c>
    </row>
    <row r="94" spans="1:8" ht="15">
      <c r="A94" s="8"/>
      <c r="B94" s="5" t="s">
        <v>104</v>
      </c>
      <c r="C94" s="9">
        <v>46264</v>
      </c>
      <c r="D94" s="9">
        <v>46265</v>
      </c>
      <c r="E94" s="8"/>
      <c r="F94" s="5" t="s">
        <v>104</v>
      </c>
      <c r="G94" s="9">
        <v>46264</v>
      </c>
      <c r="H94" s="8">
        <f>D94-C94</f>
        <v>1</v>
      </c>
    </row>
    <row r="95" spans="1:8" ht="15">
      <c r="A95" s="2" t="s">
        <v>83</v>
      </c>
    </row>
    <row r="96" spans="1:8" ht="15">
      <c r="B96" s="5" t="s">
        <v>93</v>
      </c>
      <c r="C96" s="4">
        <v>44805</v>
      </c>
      <c r="D96" s="4">
        <v>45900</v>
      </c>
      <c r="E96" s="3"/>
      <c r="F96" s="5" t="s">
        <v>93</v>
      </c>
      <c r="G96" s="4">
        <v>44805</v>
      </c>
      <c r="H96">
        <f>D96-C96</f>
        <v>1095</v>
      </c>
    </row>
    <row r="97" spans="2:8" ht="15">
      <c r="B97" s="5" t="s">
        <v>84</v>
      </c>
      <c r="C97" s="1">
        <v>44985</v>
      </c>
      <c r="D97" s="1">
        <v>44986</v>
      </c>
      <c r="F97" s="5" t="s">
        <v>84</v>
      </c>
      <c r="G97" s="1">
        <v>44985</v>
      </c>
      <c r="H97">
        <f>D97-C97</f>
        <v>1</v>
      </c>
    </row>
    <row r="98" spans="2:8" ht="15">
      <c r="B98" s="5" t="s">
        <v>89</v>
      </c>
      <c r="C98" s="1">
        <v>44985</v>
      </c>
      <c r="D98" s="1">
        <v>44986</v>
      </c>
      <c r="F98" s="5" t="s">
        <v>89</v>
      </c>
      <c r="G98" s="1">
        <v>44985</v>
      </c>
      <c r="H98">
        <f>D98-C98</f>
        <v>1</v>
      </c>
    </row>
    <row r="99" spans="2:8" ht="15">
      <c r="B99" s="5" t="s">
        <v>90</v>
      </c>
      <c r="C99" s="1">
        <v>44985</v>
      </c>
      <c r="D99" s="1">
        <v>44986</v>
      </c>
      <c r="F99" s="5" t="s">
        <v>90</v>
      </c>
      <c r="G99" s="1">
        <v>44985</v>
      </c>
      <c r="H99">
        <f>D99-C99</f>
        <v>1</v>
      </c>
    </row>
    <row r="100" spans="2:8" ht="15">
      <c r="B100" s="5" t="s">
        <v>85</v>
      </c>
      <c r="C100" s="1">
        <v>45168</v>
      </c>
      <c r="D100" s="1">
        <v>45169</v>
      </c>
      <c r="F100" s="5" t="s">
        <v>85</v>
      </c>
      <c r="G100" s="1">
        <v>45168</v>
      </c>
      <c r="H100">
        <f>D100-C100</f>
        <v>1</v>
      </c>
    </row>
    <row r="101" spans="2:8" ht="15">
      <c r="B101" s="5" t="s">
        <v>91</v>
      </c>
      <c r="C101" s="1">
        <v>45168</v>
      </c>
      <c r="D101" s="1">
        <v>45169</v>
      </c>
      <c r="F101" s="5" t="s">
        <v>91</v>
      </c>
      <c r="G101" s="1">
        <v>45168</v>
      </c>
      <c r="H101">
        <f>D101-C101</f>
        <v>1</v>
      </c>
    </row>
    <row r="102" spans="2:8" ht="15">
      <c r="B102" s="5" t="s">
        <v>86</v>
      </c>
      <c r="C102" s="1">
        <v>45168</v>
      </c>
      <c r="D102" s="1">
        <v>45169</v>
      </c>
      <c r="F102" s="5" t="s">
        <v>86</v>
      </c>
      <c r="G102" s="1">
        <v>45168</v>
      </c>
      <c r="H102">
        <f>D102-C102</f>
        <v>1</v>
      </c>
    </row>
    <row r="103" spans="2:8" ht="15">
      <c r="B103" s="5" t="s">
        <v>87</v>
      </c>
      <c r="C103" s="1">
        <v>45534</v>
      </c>
      <c r="D103" s="1">
        <v>45535</v>
      </c>
      <c r="F103" s="5" t="s">
        <v>87</v>
      </c>
      <c r="G103" s="1">
        <v>45534</v>
      </c>
      <c r="H103">
        <f>D103-C103</f>
        <v>1</v>
      </c>
    </row>
    <row r="104" spans="2:8" ht="15">
      <c r="B104" s="5" t="s">
        <v>88</v>
      </c>
      <c r="C104" s="1">
        <v>45899</v>
      </c>
      <c r="D104" s="1">
        <v>45900</v>
      </c>
      <c r="F104" s="5" t="s">
        <v>88</v>
      </c>
      <c r="G104" s="1">
        <v>45899</v>
      </c>
      <c r="H104">
        <f>D104-C104</f>
        <v>1</v>
      </c>
    </row>
    <row r="105" spans="2:8" ht="15">
      <c r="B105" s="5" t="s">
        <v>92</v>
      </c>
      <c r="C105" s="1">
        <v>45899</v>
      </c>
      <c r="D105" s="1">
        <v>45900</v>
      </c>
      <c r="F105" s="5" t="s">
        <v>92</v>
      </c>
      <c r="G105" s="1">
        <v>45899</v>
      </c>
      <c r="H105">
        <f>D105-C105</f>
        <v>1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myfile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Mario Martinez Perez</cp:lastModifiedBy>
  <cp:revision>1</cp:revision>
  <dcterms:created xsi:type="dcterms:W3CDTF">2021-12-17T19:06:11Z</dcterms:created>
  <dcterms:modified xsi:type="dcterms:W3CDTF">2022-01-07T10:03:53Z</dcterms:modified>
  <dc:language>it-IT</dc:language>
</cp:coreProperties>
</file>